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https://d.docs.live.net/02bfa86d15826898/Área de Trabalho/PROEN/DIRPEI - Projetos de Ensino/PLANILHAS APROVAÇÃO DE PROJETOS DE ENSINO/"/>
    </mc:Choice>
  </mc:AlternateContent>
  <xr:revisionPtr revIDLastSave="579" documentId="14_{E542499A-2D30-43EE-8749-616068FCC1F9}" xr6:coauthVersionLast="47" xr6:coauthVersionMax="47" xr10:uidLastSave="{8DED4271-7E9C-46FB-9C53-3DCE963A2C85}"/>
  <bookViews>
    <workbookView xWindow="-120" yWindow="-120" windowWidth="20730" windowHeight="11160" tabRatio="713" xr2:uid="{00000000-000D-0000-FFFF-FFFF00000000}"/>
  </bookViews>
  <sheets>
    <sheet name="PROEN Nº 03 2023" sheetId="1" r:id="rId1"/>
    <sheet name="Fomento reitoria" sheetId="4" r:id="rId2"/>
    <sheet name="Edital 07 2023 " sheetId="9" r:id="rId3"/>
    <sheet name="Edital 07 2023 01" sheetId="10" r:id="rId4"/>
    <sheet name="Edital 07 2023 02" sheetId="8" r:id="rId5"/>
    <sheet name="CREPT 04 2023" sheetId="3" r:id="rId6"/>
  </sheets>
  <definedNames>
    <definedName name="_xlnm._FilterDatabase" localSheetId="3" hidden="1">'Edital 07 2023 01'!$A$4:$G$51</definedName>
    <definedName name="_xlnm._FilterDatabase" localSheetId="0" hidden="1">'PROEN Nº 03 2023'!$A$1:$N$313</definedName>
    <definedName name="_Hlk130396655" localSheetId="0">'PROEN Nº 03 2023'!$G$294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Ap98XeNHzpSsTyTCQ2PwvFanbUiY++H6tXlRGwm16g="/>
    </ext>
  </extLst>
</workbook>
</file>

<file path=xl/calcChain.xml><?xml version="1.0" encoding="utf-8"?>
<calcChain xmlns="http://schemas.openxmlformats.org/spreadsheetml/2006/main">
  <c r="XFD273" i="1" l="1"/>
  <c r="I44" i="8"/>
  <c r="H44" i="8"/>
  <c r="G50" i="10"/>
  <c r="F50" i="10"/>
  <c r="G50" i="9" l="1"/>
  <c r="F50" i="9"/>
  <c r="F51" i="9" l="1"/>
  <c r="F51" i="10"/>
  <c r="H45" i="8"/>
</calcChain>
</file>

<file path=xl/sharedStrings.xml><?xml version="1.0" encoding="utf-8"?>
<sst xmlns="http://schemas.openxmlformats.org/spreadsheetml/2006/main" count="4377" uniqueCount="2542">
  <si>
    <t>Nº PROCESSO</t>
  </si>
  <si>
    <t>Nº PROJETO</t>
  </si>
  <si>
    <t>Lajeado</t>
  </si>
  <si>
    <t>SITUAÇÃO</t>
  </si>
  <si>
    <t>Alteração/Prorrogação/Observação</t>
  </si>
  <si>
    <t>STATUS</t>
  </si>
  <si>
    <t>Nome do Projeto</t>
  </si>
  <si>
    <t>Resumo do Projeto</t>
  </si>
  <si>
    <t>Classificação</t>
  </si>
  <si>
    <t>Área do conhecimento</t>
  </si>
  <si>
    <t xml:space="preserve">Carga Horária Total (H) </t>
  </si>
  <si>
    <t>COORDENADOR</t>
  </si>
  <si>
    <t>E-mail</t>
  </si>
  <si>
    <t>Nº de estudantes envolvidos</t>
  </si>
  <si>
    <t>VIGÊNCIA</t>
  </si>
  <si>
    <t>23703.001105.2022-88</t>
  </si>
  <si>
    <t>PJE2023001</t>
  </si>
  <si>
    <t>Sapiranga</t>
  </si>
  <si>
    <t>Aprovado em 28/12/2022</t>
  </si>
  <si>
    <t>Encaminhado para demais Trâmites</t>
  </si>
  <si>
    <t>Projeto Leituras Feministas na Educação Tecnológica</t>
  </si>
  <si>
    <t>Tal projeto visa fazer leituras de múltiplas mídias de questões femininas e feministas,  instrumentalizando as nossas estudantes sobre as políticas públicas a respeito da igualdade de gênero, problematizando questões de gênero naturalizadas e visibilizando produções de saberes produzidas por mulheres. Ainda, construir espaço para a discussão de temas relevantes para o debate de questões próprias da educação profissional e de acontecimentos desse espaço escolar sob o recorte de gênero.</t>
  </si>
  <si>
    <t>Outros - Encontro semanais</t>
  </si>
  <si>
    <t>Outros</t>
  </si>
  <si>
    <t>Paula Nunes e Naira Kaieski</t>
  </si>
  <si>
    <t>paulanunes@ifsul.edu.br nairakaieski@ifsul.edu.br</t>
  </si>
  <si>
    <t>Nov/22 a Maio/ 23</t>
  </si>
  <si>
    <t>23163.004496.2022-47</t>
  </si>
  <si>
    <t>PJE2023002</t>
  </si>
  <si>
    <t>1° Mostra de Arte, Cultura e Ciência</t>
  </si>
  <si>
    <t>Evento</t>
  </si>
  <si>
    <t>Lílian Aires Schwanz</t>
  </si>
  <si>
    <t>lilianschwanz@ifsul.edu.br</t>
  </si>
  <si>
    <t>Nov/22 a Fev/ 23</t>
  </si>
  <si>
    <t>23166.001818.2022-76</t>
  </si>
  <si>
    <t>PJE2023003</t>
  </si>
  <si>
    <t>Charqueadas</t>
  </si>
  <si>
    <t>Oficinas de Mecânica no Campus Charqueadas.</t>
  </si>
  <si>
    <t>O presente projeto tem por objetivo oferecer oficinas em diferentes áreas da fabricação mecânica, com o intuito de auxiliar os estudantes em demandas internas da instituição em relação a projetos de ensino, pesquisa e extensão. O seguinte projeto aborta o acompanhamento e supervisão por parte dos professores habilitados em atividades desenvolvidas no laboratório de fabricação mecânica (operações de torneameto e fresamento), laboratório de ajustagem, laboratório de CNC, laboratório do IFMaker e laboratório de CAD.</t>
  </si>
  <si>
    <t>Oficina</t>
  </si>
  <si>
    <t>Engenharias</t>
  </si>
  <si>
    <t>Vagner Machado Costa</t>
  </si>
  <si>
    <t>vagnercosta@ifsul.edu.br</t>
  </si>
  <si>
    <t>Mar a Nov/23</t>
  </si>
  <si>
    <t>23702.000651.2022-10</t>
  </si>
  <si>
    <t>PJE2023004</t>
  </si>
  <si>
    <t>Gravataí</t>
  </si>
  <si>
    <t>Relatório de atividades e solicitação de certificados aprovado 16/04/23</t>
  </si>
  <si>
    <t>Porta de Entrada 2022</t>
  </si>
  <si>
    <t>O projeto tem origem na percepção do setor psicopedagógico das dificuldades enfrentadas pelos/pelas discentes em seu primeiro ano de ingresso no instituto Federal Sul-rio-grandense (IFSUL), Campus Gravataí. Este primeiro momento de contato com o Campus pode ser bastante desafiador para alguns alunos e alunas, que acabam por não conseguir avançar de ano ou, até mesmo evadir ou solicitar transferência para outra escola. 0 presente projeto propõe o acompanhamento sistemático das turmas de primeiro ano do campus Gravataí através de grupo de estudos com monitoria, encontros regulares da equipe psicopedagógica com a turma e acompanhamento individual dos estudantes. Assim, o projeto pretende contribuir com o desenvolvimento de habilidades e competências que oportunizem a autonomia, aprendizagem e o êxito dos estudantes. </t>
  </si>
  <si>
    <t>Outros  - Monitoria</t>
  </si>
  <si>
    <t>Ciências biológicas e Ciências extadas e da Terra</t>
  </si>
  <si>
    <t>Angela Beatris Araujo da Silva Pereira e Ana Luiza Portela Bittencourt</t>
  </si>
  <si>
    <t>angelapereira@ifsul.edu.br anabittencourt@ifsul.edu.br</t>
  </si>
  <si>
    <t>Nov/22 a Mar/23</t>
  </si>
  <si>
    <t>23164.003093.2022-71</t>
  </si>
  <si>
    <t>PJE2023005</t>
  </si>
  <si>
    <t>Sapucaia do Sul</t>
  </si>
  <si>
    <t>Aprovado em 02/01/2023</t>
  </si>
  <si>
    <t>Relatório de atividades e solicitação de certificados aprovado 31/05/23</t>
  </si>
  <si>
    <t>Ferramentas da Qualidade no Excel</t>
  </si>
  <si>
    <t>O presente projeto de ensino objetiva complementar a componente curricular de Estatística para a Qualidade do curso Técnico em Plásticos. Para isso, um curso em ambiente virtual de aprendizagem será desenvolvido demonstrando em 15 tópicos como construir as 7 Ferramentas Básicas da Qualidade e outras 8 ferramentas de apoio à qualidade utilizando para isso um software popular e acessível, o Excel. Ao final do curso, concluídos os 15 tópicos e suas 15 atividades,  os alunos serão certificados com 30hs. de atividades complementares.</t>
  </si>
  <si>
    <t>Cursos/ mini-curso</t>
  </si>
  <si>
    <t>Ciências exatas e da Terra</t>
  </si>
  <si>
    <t>Eveline Raquel Pereira</t>
  </si>
  <si>
    <t>evelinepereira@ifsul.edu.br</t>
  </si>
  <si>
    <t>Nov/22 a Maio/23</t>
  </si>
  <si>
    <t>23164.003176.2022-60</t>
  </si>
  <si>
    <t>PJE2023006</t>
  </si>
  <si>
    <t>Palestra: Mulheres no Esporte</t>
  </si>
  <si>
    <t>Esse projeto foi desenvolvido para todos os estudantes dos cursos de Ensino Médio integrado ao curso Técnico. A palestra acontece dia 09 de novembro com Juliana Loef, campeã três vezes dos campeonatos de Muay Thai gaúchos e duas vezes campeã de Muay Thai brasileiro. A palestra será sobre sua trajetória, seu preparo e os trabalhos que desenvolve hoje na comunidade. O objetivo maior é incentivar a participação das mulheres nos esportes, fazendo com que as alunas do IFSul - Campus Sapucaia do Sul se envolvam mais nas atividades desportivas oportunizadas.</t>
  </si>
  <si>
    <t>Paletras</t>
  </si>
  <si>
    <t>outros</t>
  </si>
  <si>
    <t>Fabiana Centeno Fagundes</t>
  </si>
  <si>
    <t>23164.003013.2022-87</t>
  </si>
  <si>
    <t>PJE2023007</t>
  </si>
  <si>
    <t>Clube de Línguas do Núcleo de Assuntos Internacionais (NAI)</t>
  </si>
  <si>
    <t>O Clube de Línguas do Núcleo de Assuntos Internacionais (NAI) tem como finalidade oportunizar aos estudantes o contato com as línguas inglesa e espanhola por meio da conversação. A partir de encontros semanais, os alunos poderão praticar suas habilidades de produção e recepção do discurso oral com base em discussões de temas atuais e diretamente relacionados ao seu dia a dia. Entende-se que a criação de um clube de línguas estrangeiras seja capaz de fortalecer as bases da internacionalização no instituto, ao ampliar as possibilidades de acesso dos estudantes a programas acadêmicos internacionais que demandam o domínio de inglês e de espanhol.</t>
  </si>
  <si>
    <t>Clube</t>
  </si>
  <si>
    <t xml:space="preserve"> Lingüística, Letras e Artes </t>
  </si>
  <si>
    <t>Misael Krüger Lemes</t>
  </si>
  <si>
    <t>misaellemes@ifsul.edu.br</t>
  </si>
  <si>
    <t>Jan a agos/ 2023</t>
  </si>
  <si>
    <t>23164.003006.2022-85</t>
  </si>
  <si>
    <t>PJE2023008</t>
  </si>
  <si>
    <t>Palestra: Produção e Gestão Cultural </t>
  </si>
  <si>
    <t>A importância de uma produção bem organizada é sem dúvida indiscutível. Organizar e executar uma produção, em todas as suas etapas, é sempre um grande desafio, afinal são muitas as variáveis envolvidas no processo. em um evento. É necessário estabelecer metodologias de gestão que conduzam e aumentem a probabilidade de atingir o sucesso da produção, ter um planejamento eficiente para otimizar e gerenciar as etapas e processos, além de ferramentas que possam dar suporte, minimizar os riscos e garantir os resultados. Assim, a coordenação do curso Técnico em Eventos do IFSUL propõe a palestra ´Produção e Gestão Cultural´, que acontecerá no dia 04 de novembro de 2022, no auditório do IFSUL, campus Sapucaia do Sul, às 11h. A palestra acontecerá virtualmente e será teletransmitida pelo Google Meet no auditório.</t>
  </si>
  <si>
    <t>Palestra</t>
  </si>
  <si>
    <t>Ciências Humanas</t>
  </si>
  <si>
    <t>André Lacerda Batista de Sousa</t>
  </si>
  <si>
    <t>andresousa@ifsul.edu.br</t>
  </si>
  <si>
    <t>Out a Dez/22</t>
  </si>
  <si>
    <t>23206.000053.2023-14</t>
  </si>
  <si>
    <t>PJE2023009</t>
  </si>
  <si>
    <t>Pelotas</t>
  </si>
  <si>
    <t>Aprovado em 05/01/2023</t>
  </si>
  <si>
    <t>Monitoramento da qualidade da água e do ar no Câmpus Pelotas</t>
  </si>
  <si>
    <t>Este trabalho é uma continuação das atividades iniciadas no segundo semestre de 2019, quando relatos frequentes de indisposições estomacais e enfermidades semelhantes relacionadas ao consumo de água do câmpus resultaram na suspensão temporária das atividades para identificação dos locais de contaminação. A pedido da instituição, em conjunto com o SANEP (órgão municipal responsável pelo tratamento e abastecimento de água na cidade), foi criado um grupo de trabalho com professores e técnicos dos cursos Técnico em Química, Tecnólogo em Gestão e Saneamento Ambiental e Engenharia Química, cujas atividades tiveram início em setembro de 2019, com a validação do projeto de ensino PJE2019PEL0230, incluindo-se dois alunos bolsistas, para atuar nas atividades relacionadas ao controle de parâmetros físico-químicos (da água) e microbiológicos (da água), sendo renovado em nov/2020 e nov/21, com a inclusão do controle microbiológico do ar, contemplando assim um importante aspecto da qualidade ambiental da instituição. Para manutenção das atividades da proposta, este projeto visa, para o novo período de 12 meses, além da continuidade às atividades de controle de qualidade da água e do ar, incluir atividades de controle do consumo de água no câmpus, propondo ações que visem uso racional da água, mapeando pontos de consumo e assim evitar desperdício e gerar economia de água para a instituição.</t>
  </si>
  <si>
    <t>Outros - Projeto de Ensino</t>
  </si>
  <si>
    <t>Ciências extadas e da Terra e ciências Biológicas</t>
  </si>
  <si>
    <t>Claudio Rafael Kuhn</t>
  </si>
  <si>
    <t>claudiokuhn@ifsul.edu.br</t>
  </si>
  <si>
    <t>Jan a Dez 23</t>
  </si>
  <si>
    <t>23164.003615.2022 - 34</t>
  </si>
  <si>
    <t>PJE2023010</t>
  </si>
  <si>
    <t>Aprovado em 30/01/2023</t>
  </si>
  <si>
    <t>Implantação de um sistema ecológico utilizando plantas aquáticas para tratamento da água</t>
  </si>
  <si>
    <t>Este projeto visa avaliar a qualidade da água do lago do Câmpus  através da realização de análises físico-químicas e biológicas da água do lago. Tem como finalidade principal a implantação de um sistema ecológico para melhorar as condições ambientais da água do lago, utilizando-se macrófitas aquáticas, tendo em vista sua alta produtividade, sua composição química e suas propriedades absorventes que servem como controle de poluição absorvendo compostos orgânicos.  Uma das metas deste trabalho é a utilização da biomassa excedente como fertilizante, através do processo de compostagem.</t>
  </si>
  <si>
    <t>Ciências extadas e da Terra</t>
  </si>
  <si>
    <t>Maria Helena Polgati Moreira</t>
  </si>
  <si>
    <t>mariapolgati@ifsul.edu.br</t>
  </si>
  <si>
    <t>Out 22 a abril 23</t>
  </si>
  <si>
    <t>23166.001698.2022-15</t>
  </si>
  <si>
    <t>PJE2023011</t>
  </si>
  <si>
    <t>Aprovado em 31/01/2023</t>
  </si>
  <si>
    <t>Relatório de Atividades e solicitação de certificados aprovado dia 25/05/2023.</t>
  </si>
  <si>
    <t>Oficinas de RPG</t>
  </si>
  <si>
    <t>Linguagens, letras e artes</t>
  </si>
  <si>
    <t>Giliard Ávila Barbosa</t>
  </si>
  <si>
    <t>giliardbarbosa@ifsul.edu.br</t>
  </si>
  <si>
    <t>Jan a Março 23</t>
  </si>
  <si>
    <t>23166.000032.2023 - 13</t>
  </si>
  <si>
    <t>PJE2023012</t>
  </si>
  <si>
    <t>Aprovado em 04/02/2023</t>
  </si>
  <si>
    <t>I Feria de las Culturas Hispánicas</t>
  </si>
  <si>
    <t>evento</t>
  </si>
  <si>
    <t>23166.000058.2023 -61</t>
  </si>
  <si>
    <t>PJE2023013</t>
  </si>
  <si>
    <t>Grupo de estudos sobre Química Orgânica: "Organique-se"</t>
  </si>
  <si>
    <t xml:space="preserve">A Química Orgânica compreende o estudo dos compostos que contém o elemento químico carbono. Dessa forma, o estudo de Química Orgânica engloba a caracterização desses compostos e o estudo de suas aplicações no dia a dia. O grupo de estudos sobre Química Orgânica, intitulado “Organique-se”, busca a ampliação dos conhecimentos relacionados a essa área da Química por parte dos estudantes do IFSul, Câmpus Charqueadas, a partir do estudo de conceitos, resolução de problemas, utilização de objetos de aprendizagem e atividades experimentais. </t>
  </si>
  <si>
    <t>curo/ mini curso</t>
  </si>
  <si>
    <t>Janessa Aline Zappe</t>
  </si>
  <si>
    <t>janessazappe@ifsul.edu.br</t>
  </si>
  <si>
    <t>Dez 22 a Jan 23</t>
  </si>
  <si>
    <t>23340.000081.2023-97</t>
  </si>
  <si>
    <t>PJE2023014</t>
  </si>
  <si>
    <t>Bagé</t>
  </si>
  <si>
    <t>Aprovado em 05/02/2023</t>
  </si>
  <si>
    <t>Semana Acadêmica do BG-CSTADS (SAADS)</t>
  </si>
  <si>
    <t>Trata-se do projeto da semana acadêmica do curso superior de tecnologia em análise e desenvolvimento de sistemas do campus Bagé. O evento engloba espaço de 3 dias para palestras e oficinas de interesse da comunidade acadêmica do curso.</t>
  </si>
  <si>
    <t>Semana acadêmica</t>
  </si>
  <si>
    <t>Ciências exatas e da terra</t>
  </si>
  <si>
    <t>Thales Vaz Maciel</t>
  </si>
  <si>
    <t>thalesmaciel@ifsul.edu.br</t>
  </si>
  <si>
    <t>Jan a abril 23</t>
  </si>
  <si>
    <t>23356.001250.2022-56</t>
  </si>
  <si>
    <t>PJE2023015</t>
  </si>
  <si>
    <t>Aprovado em 07/02/2023</t>
  </si>
  <si>
    <t>Trajetória do Programa Mulheres Mil no IFSUL, Campus Venâncio Aires.</t>
  </si>
  <si>
    <t>O Projeto de Ensino consiste no desenvolvimento de um site que explicite a trajetória do Programa Mulheres Mil no IFSUL, campus Venâncio Aires. O desenvolvimento deste site comtemplará a realização de uma pesquisa sobre o Programa, seu histórico, bem como a existência de materiais no formato de fotos e vídeos. Ademais, envolve a estruturação, programação e implantação de um site do Programa Mulheres Mil no IFSUL, campus Venâncio Aires. </t>
  </si>
  <si>
    <t>Outros - Criar site</t>
  </si>
  <si>
    <t>Ciências sociais aplicadas</t>
  </si>
  <si>
    <t>Jaqueline Silinske, Josiane Paula da Luz</t>
  </si>
  <si>
    <t>jaquelinesilinske@ifsul.edu.br, josianeluz@ifsul.edu.br</t>
  </si>
  <si>
    <t>Jan a Jun 23</t>
  </si>
  <si>
    <t>23356.000156.2023-61</t>
  </si>
  <si>
    <t>PJE2023016</t>
  </si>
  <si>
    <t>Aprovado em 15/02/2023</t>
  </si>
  <si>
    <t>Libras: Encontro com a cultura surda</t>
  </si>
  <si>
    <t>Encontro</t>
  </si>
  <si>
    <t>Linguagem, letras e artes</t>
  </si>
  <si>
    <t>Janete Inês Müller</t>
  </si>
  <si>
    <t>janetemuller@ifsul.edu.br</t>
  </si>
  <si>
    <t>Mar a dez 23</t>
  </si>
  <si>
    <t>23341.002057.2022-00</t>
  </si>
  <si>
    <t>PJE2023017</t>
  </si>
  <si>
    <t>Pelotas Visconde da Graça</t>
  </si>
  <si>
    <t>Aprovado em 16/02/2023</t>
  </si>
  <si>
    <t>7º CaVG Integrando Conhecimentos</t>
  </si>
  <si>
    <t>A importância da integração entre programas de ensino, pesquisa e extensão é essencial para o desenvolvimento dos processos de ensino e aprendizagem. Sendo assim, o 7º CaVG integrando conhecimentos tem intenção de potencializar a relação entre ensino, pesquisa e extensão, como princípio de formação acadêmica e cidadã, através de projetos e ações desenvolvidas pela comunidade do Câmpus.</t>
  </si>
  <si>
    <t>marcado todas as áreas</t>
  </si>
  <si>
    <t>Maria de Fátima Magalhães Jorge</t>
  </si>
  <si>
    <t>mariajorge@ifsul.edu.br</t>
  </si>
  <si>
    <t>Jun a out 23</t>
  </si>
  <si>
    <t>23164.003627.2022-69</t>
  </si>
  <si>
    <t>PJE2023018</t>
  </si>
  <si>
    <t>Aprovado em 06/03/2023</t>
  </si>
  <si>
    <t>Prom Night: o Baile da 3M</t>
  </si>
  <si>
    <t>O evento se trata de um baile, chamado Prom Night, inspirado nos bailes colegiais dos anos 2000. O público-alvo do evento são os alunos (as) do IFSUL Sapucaia e a comunidade externa, para que todos se divirtam, interajam e tenham a chance de conhecer um pouco mais sobre como foram os anos 2000 na visão dos adolescentes da época. O baile é um evento social e recreativo, com o objetivo de lazer e entretenimento. Além disso, os (as) futuros (as) técnicos (as) em eventos terão a oportunidade de planejar e organizar um evento de pequeno porte, de acordo com o projeto pedagógico do curso técnico em eventos e ementa da disciplina Prática em eventos II. O Baile da 3M acontecerá no dia 11/02/23, às 17h, na quadra de esportes do IFSUL campus Sapucaia do Sul.</t>
  </si>
  <si>
    <t>Out 22 a Março 23</t>
  </si>
  <si>
    <t>23206.000991.2023-14</t>
  </si>
  <si>
    <t>PJE2023019</t>
  </si>
  <si>
    <t>Aprovado em 09/03/2023</t>
  </si>
  <si>
    <t>Desenvolvendo a Autonomia Profissional e Intelectual dos estudantes do IFSul Campus Pelotas</t>
  </si>
  <si>
    <t>Este projeto visa oportunizar aos estudantes o desenvolvimento de atividades complementares aos currículos dos diferentes cursos ofertados peloIFSul Campus Pelotas. O estudante envolvido com o projeto desenvolverá atividades de apoio ao funcionamento das diretorias, departamentos e coordenadorias, atuando em laboratórios, oficinas, ferramentarias, salas de aula e ambientes administrativos. O objetivo principal é possibilitar aos estudantes experiências formativas diversas e o desenvolvimento da autonomia profissional e intelectual. </t>
  </si>
  <si>
    <t>Outro - Apoio atividade de ensino</t>
  </si>
  <si>
    <t>Todas as áreas</t>
  </si>
  <si>
    <t>Rafael Krolow Santos Silva e  Dirnei Bonow</t>
  </si>
  <si>
    <t xml:space="preserve">pl-diren@ifsul.edu.br, pl-deape@ifsul.edu.br </t>
  </si>
  <si>
    <t>Março a Jul 23</t>
  </si>
  <si>
    <t>PJE2023020</t>
  </si>
  <si>
    <t>Aprovado em 08/03/2023</t>
  </si>
  <si>
    <t>Relatório de Atividades e solcitação de certificados aprovado em 30/04/2023.</t>
  </si>
  <si>
    <t>Projeto Verão</t>
  </si>
  <si>
    <t>Proporcionar atividade esportiva para fruição no dia 04/02/2023. </t>
  </si>
  <si>
    <t>Atividade esportiva</t>
  </si>
  <si>
    <t>Ciências da saúde</t>
  </si>
  <si>
    <t>Claudia Ciceri Cesa</t>
  </si>
  <si>
    <t>claudiacesa@ifsul.edu.br</t>
  </si>
  <si>
    <t>23206.005688.2022-27</t>
  </si>
  <si>
    <t>PJE2023021</t>
  </si>
  <si>
    <t>Aprovado em 10/03/2023</t>
  </si>
  <si>
    <t>Atividade Extracurricular: Atletismo</t>
  </si>
  <si>
    <t>O projeto de Atletismo, caracteriza-se por ser uma atividade extracurricular que visa proporcionar um ambiente de variadas vivências motoras e comportamentais ao processo de formação dos alunos(as) do campus. Os Interessados(as) serão divididos em grupos do gênero masculino e feminino, sem limite. Estes grupos comporão a equipe de Atletismo do campus. A faixa etária prioritária fica entre 15 e 19 anos. Todavia, será permitido faixa etária diferente. As atividades do projeto desenvolver-se-ão em 3 encontros semanais, de 90 minutos. As equipes formadas irão representar o campus Pelotas em competições que ocorrerão no ano de 2022. O horário de treinamento será sempre após as 18h15min, nas dependências da Educação Física, nas 2ª, 3ª e 5ª feiras.</t>
  </si>
  <si>
    <t>Valdir José A. Lacerda Jr.</t>
  </si>
  <si>
    <t>valdirjunior@ifsul.edu.br</t>
  </si>
  <si>
    <t>Jul a dez 23</t>
  </si>
  <si>
    <t>23164.000123.2023-78</t>
  </si>
  <si>
    <t>PJE2023022</t>
  </si>
  <si>
    <t>Granulação de Polímeros</t>
  </si>
  <si>
    <t>Granular ao redor de 200kg de polietilenos, de baixa densidade (PEBD), de alta densidade (PEAD), de baixa densidade linear (PEBDL) e blendas destes, aproveitando-os como matéria-prima de confecção de filmes nas aulas práticas de 2023, nas linhas de extrusão Carnevalli e Seibt. Proporcionar aos estudantes o conhecimento, domínio e aplicação prática dos diferentes parâmetros de processamento na recuperação de distintos polímeros aglutinados de filmes que foram produzidos nas aulas práticas do semestre 2022/1 com as Turmas 3P, 3T, 4P e 4T.</t>
  </si>
  <si>
    <t>Jornada</t>
  </si>
  <si>
    <t>Roberto Luiz Rodriguez Ferreira</t>
  </si>
  <si>
    <t>robertoferreira@ifsul.edu.br</t>
  </si>
  <si>
    <t>Fev e Mar 23</t>
  </si>
  <si>
    <t>23703.000128.2023-56</t>
  </si>
  <si>
    <t>PJE2023023</t>
  </si>
  <si>
    <t>Aprovado em 11/03/2023</t>
  </si>
  <si>
    <t>RoboSapiens “Competição de Robótica Educacional e Desafio de Programação do IFSul – Câmpus Sapiranga”.</t>
  </si>
  <si>
    <t>Engenharias, ciências exatas e da terra</t>
  </si>
  <si>
    <t>Marcos Giovane de Quevedo Rijo e Marcos Thurow Schoenknecht</t>
  </si>
  <si>
    <t>marcosrijo@ifsul.edu.br, marcosschoenknecht@ifsul.edu.br</t>
  </si>
  <si>
    <t>Fev a dez 22</t>
  </si>
  <si>
    <t>23206.000839.2023- 31</t>
  </si>
  <si>
    <t>PJE2023024</t>
  </si>
  <si>
    <t>OSSO - A trajetória nos quadrinhos do artista pelotense Sandro Andrade</t>
  </si>
  <si>
    <t>Oficina e exposição</t>
  </si>
  <si>
    <t>Lingüística, Letras e Artes</t>
  </si>
  <si>
    <t>Wagner Valente dos Passos</t>
  </si>
  <si>
    <t>wagnerpassos@ifsul.edu.br</t>
  </si>
  <si>
    <t>23164.000156.2023-18</t>
  </si>
  <si>
    <t>PJE2023025</t>
  </si>
  <si>
    <t>Aprovado em 12/01/2023</t>
  </si>
  <si>
    <t>Relatório de Atividades e solcitação de certificados aprovado em 29/05/2023.</t>
  </si>
  <si>
    <t>Nov 22 a Fev 23</t>
  </si>
  <si>
    <t>23339.000207.2023-62</t>
  </si>
  <si>
    <t>PJE2023026</t>
  </si>
  <si>
    <t>Aprovado 14/03/2023</t>
  </si>
  <si>
    <t>IF Integra</t>
  </si>
  <si>
    <t>O projeto de ensino IFIntegra visa à integração dos alunos concluintes do ano letivo de 2022 do Ensino Médio Integrado no campus com alunos de 9º ano de escolas municipais e estaduais do bairro Olaria e arredores, bem como servidores do campus. Por meio de atividades lúdicas, práticas e de apresentação do campus e dos cursos, os alunos concluintes terão a oportunidade de oferecer soluções práticas para problemas encontrados nas escolas participantes e de apresentar suas experiências como estudantes do IF. Os encontros serão planejados e executados entre 24/02/23 e 24/03/2023.</t>
  </si>
  <si>
    <t>Sandra Beatriz Salenave de Brito</t>
  </si>
  <si>
    <t>andrelopes@ifsul.edu.br</t>
  </si>
  <si>
    <t>FEV 23 a Mar 23</t>
  </si>
  <si>
    <t>23339.000161.2023-81</t>
  </si>
  <si>
    <t>PJE2023027</t>
  </si>
  <si>
    <t>Aprovado 01/03/2023</t>
  </si>
  <si>
    <t>Espanglish</t>
  </si>
  <si>
    <t>O projeto tem o objetivo de promover o uso das línguas inglesa e espanhola de forma contextualizada e discutir aspectos linguísticos e culturais que sejam destacados nas canções (podendo ser complementadas por meio de textos, curtas e jogos), envolvendo as duas línguas. Por meio de oficinas semanais, serão oferecidos espaços para o estudo e prática de línguas adicionais além da grade curricular dos cursos do campus, visto que os estudantes têm apenas um ano de contato com esses componentes curriculares durante o ensino médio, além da ampliação das capacidades comunicativas dos estudantes e a construção de conhecimentos socioculturais nessas línguas adicionais.</t>
  </si>
  <si>
    <t>Linguística, Letras e Artes</t>
  </si>
  <si>
    <t>André Luís Borges Lopes</t>
  </si>
  <si>
    <t>sandrabrito@ifsul.edu.br</t>
  </si>
  <si>
    <t>Fev 23 a Agos 23</t>
  </si>
  <si>
    <t>23164000156202318</t>
  </si>
  <si>
    <t>PJE2023028</t>
  </si>
  <si>
    <t>Aprovado 29/03/2023</t>
  </si>
  <si>
    <t>Valentine’s Week: evento de imersão linguística e cultural na língua inglesa</t>
  </si>
  <si>
    <t>O evento Valentine’s Week ocorrerá nos dias 14, 15 e 16 de fevereiro de 2023, no período da manhã, durante os intervalos. Contará com diversas atividades interativas como: Love Mail (correio do amor) e The Love Wall (parede do amor), que possuem o objetivo de divulgar a cultura do Valentine’s Day, data que é celebrada em diferentes partes do mundo. A partir do evento, pretende-se promover o contato da comunidade estudantil com a língua inglesa. Além da imersão na cultura norte-americana, o evento também contará com curiosidades sobre o Valentine’s Day e a forma como é celebrado em diferentes países, além de fomentar a integração entre estudantes do campus.</t>
  </si>
  <si>
    <t>23702.000121.2023-44</t>
  </si>
  <si>
    <t>PJE2023029</t>
  </si>
  <si>
    <t>Aprovado 14/02/2023</t>
  </si>
  <si>
    <t>Encaminhado nº de registro e aprovado relatório de atividades 15/04/23</t>
  </si>
  <si>
    <t>Visita Técnica a Tecnopuc, com o acréscimo do valor dos recursos financeiros</t>
  </si>
  <si>
    <t>Oportunizar aos estudantes formandos dos 4ºs anos do Curso Técnico Integrado em Informática para Internet uma visita guiada para ampliar a visão dos alunos sobre outros ambientes de formação e trabalho na área técnica. A visita inclui um tour pelos espaços de uso comum e laboratórios, o Tecnopuc Fablab, que é um laboratório maker, com impressoras de corte a laser e impressoras 3D. Visitarão o Laboratório de Criatividade, onde são realizadas atividades e dinâmicas que estimulam a experimentação de produtos e serviços. Durante a visita serão mostrados os espaços de coworking, onde poderão interagir com empresários das startups ali instaladas</t>
  </si>
  <si>
    <t>GISELE LOPES HECKLER</t>
  </si>
  <si>
    <t>giseleheckler@ifsul.edu.br</t>
  </si>
  <si>
    <t>23164.000247.2023-53</t>
  </si>
  <si>
    <t>PJE2023030</t>
  </si>
  <si>
    <t>Aprovado 15/03/2023</t>
  </si>
  <si>
    <t>Inteligência Emocional e Habilidades Comportamentais</t>
  </si>
  <si>
    <t>O Projeto Integrador será desenvolvido pelas disciplinas de Iniciação à Formação Profissional, Relações Humanas nas Organizações, Língua Portuguesa e Literatura I, Informática I e Biologia I com os estudantes da turma 1F/2022-2 do Curso Técnico em Administração – Modalidade EJA-EPT do Instituto Federal Sul-rio-grandense, câmpus Sapucaia do Sul. O projeto tem como objetivo principal desenvolver uma proposta de ação interdisciplinar na formação de habilidades e competências que buscam o desenvolvimento do potencial humano, científico e técnico dos estudantes. Para que este propósito se consolide, se propõe desenvolver, junto a comunidade do câmpus, ações práticas sobre Inteligência Emocional e Habilidade Comportamentais. A data de realização da atividade está prevista entre os meses de fevereiro e março.</t>
  </si>
  <si>
    <t>Projeto</t>
  </si>
  <si>
    <t>Ciêcias sociais</t>
  </si>
  <si>
    <t>Marineiva Teresinha de Melo Manganeli</t>
  </si>
  <si>
    <t>marineivamanganeli@ifsul.edu.br</t>
  </si>
  <si>
    <t>Fev. a Mar de 2023</t>
  </si>
  <si>
    <t>23164.00268.2023-79</t>
  </si>
  <si>
    <t>PJE2023031</t>
  </si>
  <si>
    <t>Oficinas de Robótica como preparação para a Robosapiens</t>
  </si>
  <si>
    <t>O presente projeto tem como objetivo orientar e preparar os estudantes interessados do campus Sapucaia do Sul para participar da competição de robótica "Robosapiens"</t>
  </si>
  <si>
    <t>Oficinas</t>
  </si>
  <si>
    <t>Anderson Tres</t>
  </si>
  <si>
    <t>andersontres@ifsul.edu.br</t>
  </si>
  <si>
    <t>Fev a Abr de 2023</t>
  </si>
  <si>
    <t>23164.000289.2023-94</t>
  </si>
  <si>
    <t>PJE2023032</t>
  </si>
  <si>
    <t>IFSul 4 Estações</t>
  </si>
  <si>
    <t>O projeto IFsul 4 Estações objetiva aproximar a comunidade escolar do NUGAI - Núcleo de Gestão Ambiental Integrada do Campus Sapucaia do Sul por meio de ações como instalações, dinâmicas, jogos, mini gincanas, murais, entre outros, onde ocorre a interação dos membros da comunidade escolar, terceiros e visitantes do campus. São 4 momentos, uma para celebrar cada estação pautando temas ambientais relacionados à estação vigente.</t>
  </si>
  <si>
    <t>Ciências Biológicas</t>
  </si>
  <si>
    <t>EVELINE RAQUEL PEREIRA</t>
  </si>
  <si>
    <t>Mar 2023 a Fev 2024</t>
  </si>
  <si>
    <t>PJE2023033</t>
  </si>
  <si>
    <t>IFIntegra</t>
  </si>
  <si>
    <t>oficina</t>
  </si>
  <si>
    <t>23702.000127.2023-11</t>
  </si>
  <si>
    <t>PJE2023034</t>
  </si>
  <si>
    <t>Aprovado 30/03/2023</t>
  </si>
  <si>
    <t>Visita técnica ao Parque Zoológico de Sapucaia para uma aula de zoologia de cordados</t>
  </si>
  <si>
    <t>Zoologia de cordados é uma das áreas de conhecimento abordadas na da disciplina de Biologia II do curso de Técnico em informática para a internet. Por tratar-se de uma disciplina com bastantes detalhes e características, a sua assimilação nem sempre acontece de forma satisfatória quando trabalhada apenas no contexto de sala de aula. Desta forma, a proposta deste projeto de ensino é discutir esta temática durante uma visita técnica ao Parque Zoológico de Sapucaia do Sul com o intuito de que o aprendizado se desenvolva de forma mais lúdica e significativa.</t>
  </si>
  <si>
    <t>Visita Técnica</t>
  </si>
  <si>
    <t>Raquel Calloni</t>
  </si>
  <si>
    <t>raquelcalloni@ifsul.edu.br</t>
  </si>
  <si>
    <t>fev e Mar 23</t>
  </si>
  <si>
    <t>23163.001012.2023 -99</t>
  </si>
  <si>
    <t>PJE2023035</t>
  </si>
  <si>
    <t>Jaguarão</t>
  </si>
  <si>
    <t>Aprovado 15/04/2023</t>
  </si>
  <si>
    <t>Ambientação, Resgate de Conhecimentos e Introdução ao Ensino Técnico</t>
  </si>
  <si>
    <t>O projeto de ensino de Ambientação, Resgate de Conhecimentos e Introdução ao Ensino Técnico destina-se a ser o primeiro contato entre os alunos ingressantes e a instituição IFSUL – Campus Avançado Jaguarão. Tem como objetivo ser “a porta de entrada” destes jovens no IFSUL, ambientando-os em relação ao funcionamento da instituição e ao que ela pode oportunizar para o seu desenvolvimento. Também é objetivo do projeto, reforçar os conhecimentos adquiridos pelos novos alunos no ensino fundamental, favorecendo o prosseguimento dos seus estudos nos cursos técnicos escolhidos.</t>
  </si>
  <si>
    <t>outro ambientação</t>
  </si>
  <si>
    <t>Ciências Biológicas, Linguística, Letras e Artes</t>
  </si>
  <si>
    <t>Vinicius Guadalupe Barcelos Oliveira</t>
  </si>
  <si>
    <t>viniciusbarcelos@ifsul.edu.br</t>
  </si>
  <si>
    <t>Fev a dez 23</t>
  </si>
  <si>
    <t>23163.001084.2023-36</t>
  </si>
  <si>
    <t>PJE2023036</t>
  </si>
  <si>
    <t>Mostra de Projetos do Câmpus Novo Hamburgo - 4ª Roboburgo</t>
  </si>
  <si>
    <t xml:space="preserve">O projeto se divide em três atividades. Uma competição de robótica envolvendo estudantes do câmpus Novo Hamburgo, o seminário da pós-graduação que discutirá o Novo Ensino Médio e a proposta de ensino médio integrado dos Institutos Federais, e a Mostra de projetos de ensino, pesquisa e extensão desenvolvidos ao longo de 2022 e 2023 no câmpus Novo Hamburgo. A proposta se fundamenta no fato de que o desenvolvimento de projetos em um curso técnico proporciona maior domínio do aluno nos conteúdos de diversas disciplinas. </t>
  </si>
  <si>
    <t>Marcus Eduardo Maciel Ribeiro</t>
  </si>
  <si>
    <t>marcusribeiro@ifsul.edu.br</t>
  </si>
  <si>
    <t>abril a junh 23</t>
  </si>
  <si>
    <t>23702.000180.2023-12</t>
  </si>
  <si>
    <t>PJE2023037</t>
  </si>
  <si>
    <t>Aprovado 16/04/2023</t>
  </si>
  <si>
    <t>Modelagem e impressão de objetos 3D aplicada às práticas de química - 2023.</t>
  </si>
  <si>
    <t>O projeto consiste na integração de conhecimentos das áreas de modelagem e impressão 3D e química, por meio da criação de um grupo de estudos que terá por objetivo identificar, modelar e imprimir objetos tridimensionais no Laboratório de Prototipagem IFMaker para serem empregados nas práticas de química executadas no Laboratório Multidisciplinar, ambos no Campus Gravataí.</t>
  </si>
  <si>
    <t>Grupo de estudo</t>
  </si>
  <si>
    <t>ciências exatas e da terra</t>
  </si>
  <si>
    <t>Ademir Dorneles de Dorneles e Cléia de Andrade Salles</t>
  </si>
  <si>
    <t>ademirdorneles@ifsul.edu.br, cleiasalles@ifsul.edu.br</t>
  </si>
  <si>
    <t>Abril a Dez 23</t>
  </si>
  <si>
    <t>23702.000184.2023-09</t>
  </si>
  <si>
    <t>PJE2023038</t>
  </si>
  <si>
    <t>Modelagem e impressão de objetos 3D aplicada às práticas de biologia - 2023</t>
  </si>
  <si>
    <t>O projeto consiste na integração de conhecimentos das áreas de modelagem e impressão 3D e biologia, por meio da criação de um grupo de estudos que terá por objetivo identificar, modelar e imprimir objetos tridimensionais no Laboratório de Prototipagem IFMaker para serem empregados nas práticas de biologia executadas no Laboratório Multidisciplinar, ambos no Campus Gravataí.</t>
  </si>
  <si>
    <t>ciências exatas e da terra, ciência biológicas e engenharias</t>
  </si>
  <si>
    <t>Ademir Dorneles de Dorneles e Raquel Calloni</t>
  </si>
  <si>
    <t>ademirdorneles@ifsul.edu.br, raquelcalloni@ifsul.edu.br</t>
  </si>
  <si>
    <t>23340.000229.2023-93</t>
  </si>
  <si>
    <t>PJE2023039</t>
  </si>
  <si>
    <t>Aprovado 18/04/2023</t>
  </si>
  <si>
    <t>Projeto de ensino: 1º Jogos de integração</t>
  </si>
  <si>
    <t>O presente projeto caracteriza-se por ser um evento extracurricular que envolve todos os alunos dos cursos técnicos/integrados do IFSUL Campus Bagé para a realização dos 1º Jogos de integração - TAG Rugby.</t>
  </si>
  <si>
    <t xml:space="preserve">Mariana Silva Häfele e Cristiano Pinto Oliveira da Rosa
</t>
  </si>
  <si>
    <t>marianahafele@ifsul.edu.br; cristianorosa@ifsul.edu.br</t>
  </si>
  <si>
    <t>23704.000592.2022-51</t>
  </si>
  <si>
    <t>PJE2023040</t>
  </si>
  <si>
    <t>Aprovado 21/04/2023</t>
  </si>
  <si>
    <t>Preparatório para a Olimpíada Brasileira de Informática (OBI) - 2023.</t>
  </si>
  <si>
    <t>O projeto consiste em prospectar e treinar alunos(as) do IFSul campus Lajeado para participação na OBI 2023. Os alunos serão treinados para a modalidade de Programação, no Nível 2, o qual contempla alunos até o terceiro ano do ensino médio (alunos de anos anteriores também podem participar). O público alvo do projeto são os alunos do EMI em Automação Industrial e alunos do EMI em administração que possuam interesse pela área de programação.</t>
  </si>
  <si>
    <t>TAISER TADEU TEIXEIRA BARROS</t>
  </si>
  <si>
    <t>taiserbarros@ifsul.edu.br</t>
  </si>
  <si>
    <t>Março a Out 23</t>
  </si>
  <si>
    <t>23340.000230.2023 -18</t>
  </si>
  <si>
    <t>PJE2023041</t>
  </si>
  <si>
    <t>Mês da poesia</t>
  </si>
  <si>
    <t>O projeto "Mês da poesia" se caracteriza por várias ações a serem realizadas durante o mês de abril envolvendo o gênero poesia. Entre as ações estão a decoração do espaço físico da biblioteca, o trabalho com poemas em sala de aula e a organização de Sarau com a poeta bageense Giana Guterres.</t>
  </si>
  <si>
    <t>Alessandro Bastos Ferreira e Mariane Pereira Rocha</t>
  </si>
  <si>
    <t>alessandroferreira@ifsul.edu.br; marianerocha@ifsul.edu.br</t>
  </si>
  <si>
    <t>23340.000242.2023-42</t>
  </si>
  <si>
    <t>PJE2023042</t>
  </si>
  <si>
    <t>Jogos entre Livros - 2023</t>
  </si>
  <si>
    <t>O presente projeto, tem como finalidade promover a prática de jogos analógicos no IFSul câmpus Bagé, garantindo um período de lazer e interação entre servidores e alunos do câmpus, através de uma atividade lúdica capaz de estimular o raciocínio lógico, a socialização e a cooperação entre os participantes. A utilização do ambiente da biblioteca para a realização destas atividades proporcionará um acréscimo a sua visibilidade, não só trazendo público novo, mas também, demonstrando que esta pode ser mais do que um ambiente de leitura e empréstimo de livros.</t>
  </si>
  <si>
    <t>Alessandro Bastos Ferreira</t>
  </si>
  <si>
    <t>alessandroferreira@ifsul.edu.br</t>
  </si>
  <si>
    <t>Abril a dez 23</t>
  </si>
  <si>
    <t>23163.001022.2023-24</t>
  </si>
  <si>
    <t>PJE2023043</t>
  </si>
  <si>
    <t>Olimpíada Escolar de NH: seja qual for o esporte, o importante é praticar.</t>
  </si>
  <si>
    <t>Esta ação extracurricular tem como meta contribuir com as atividades de desenvolvimento dos estudantes através de vivências esportivas, ampliando seu repertório motor e sua cultura corporal do movimento, sendo parte do processo de formação integral dos alunos do Câmpus Novo Hamburgo, promovendo a participação na Olimpíada Escolar de Novo Hamburgo do ano de 2023.</t>
  </si>
  <si>
    <t>Fernanda Goldani</t>
  </si>
  <si>
    <t>fernandagoldani@ifsul.edu.br</t>
  </si>
  <si>
    <t>Fev a Dez 23</t>
  </si>
  <si>
    <t>23163.000973.2023-86</t>
  </si>
  <si>
    <t>PJE2023044</t>
  </si>
  <si>
    <t>EM QUADRA: Aprendendo com vôlei, basquete e futsal.</t>
  </si>
  <si>
    <t>Esta ação extracurricular tem como meta contribuir com as atividades de desenvolvimento dos estudantes através de vivências esportivas e com o processo de formação integral dos alunos do Campus Avançado Novo Hamburgo, através da prática esportiva.</t>
  </si>
  <si>
    <t>23341.000484.2023 - 26</t>
  </si>
  <si>
    <t>PJE2023045</t>
  </si>
  <si>
    <t>VIII Semana Acadêmica do Curso Superior de Tecnologia em Agroindústria</t>
  </si>
  <si>
    <t>A VIII Semana Acadêmica do Curso de Tecnologia em Agroindústria tem o seguinte assunto como tema: “A agroindústria e a qualidade dos alimentos”. O evento proporcionará aos discentes novos conhecimentos científicos sobre o tema proposto, maior contato entre colegas, docentes e profissionais participantes, sanar dúvidas sobre assuntos importantes da área e enriquecer o Currículo Lattes. O campo de atuação do egresso nas áreas de ensino, pesquisa e extensão é caracterizado pelos diferentes aspectos relacionados às instituições públicas e privadas que poderão estar recebendo estes profissionais e os cargos disponíveis de acordo com a habilitação obtida.</t>
  </si>
  <si>
    <t>Ciências agrárias</t>
  </si>
  <si>
    <t>Marcia Spadari Selmo</t>
  </si>
  <si>
    <t>marciaselmo@ifsul.edu.br</t>
  </si>
  <si>
    <t>Nov 22 a Maio 23</t>
  </si>
  <si>
    <t>23495.000075.2023-76</t>
  </si>
  <si>
    <t>PJE2023046</t>
  </si>
  <si>
    <t>Santana do Livramento</t>
  </si>
  <si>
    <t>Aprovado 22/04/2023</t>
  </si>
  <si>
    <t>Projeto Orientação de Estudos e Boas Práticas de Convivência- Edição 2-2023</t>
  </si>
  <si>
    <t>Este trabalho propõe uma mudança de atitude nos alunos com relação à organização dos estudos, o hábito de estudar diariamente, incentivando a escrita e leitura individual e coletiva, potencializando a aprendizagem, o compromisso e a autonomia frente aos conhecimentos científicos, assim como ressaltar a importância do comprometimento, da responsabilidade e valores como respeito, solidariedade e tolerância, capacidades imprescindíveis para cada indivíduo que vive em comunidade, destacando o valor da escola e da educação na sua formação.</t>
  </si>
  <si>
    <t>Curso/ mini-curso</t>
  </si>
  <si>
    <t>Ciências humanas, Linguística, Letras e Artes</t>
  </si>
  <si>
    <t>Patrícia Soares Khairallah</t>
  </si>
  <si>
    <t>patriciakhairallah@ifsul.edu.br</t>
  </si>
  <si>
    <t>Mar e Abr 23</t>
  </si>
  <si>
    <t>23356.000335.2023 - 06</t>
  </si>
  <si>
    <t>PJE2023047</t>
  </si>
  <si>
    <t>Preparação e Aplicação de Olimpíadas de Matemática</t>
  </si>
  <si>
    <t>O projeto visa preparar os alunos do Câmpus Venâncio Aires para a Olimpíada de Matemática das Instituições Federais (OMIF) e para a Olimpíada Brasileira das Escolas Públicas (OBMEP). Além disso, organizar a aplicação da prova da primeira fase entre os estudantes interessados em participar e estimular a participação nas segundas fases.</t>
  </si>
  <si>
    <t>Olimpíadas</t>
  </si>
  <si>
    <t>Josiane Stein</t>
  </si>
  <si>
    <t>josianestein@ifsul.edu.br</t>
  </si>
  <si>
    <t>23704.000643.2022 - 45</t>
  </si>
  <si>
    <t>PJE2023048</t>
  </si>
  <si>
    <t>Preparatório para a V Olimpíada Brasileira de Cartografia – OBRAC 2023</t>
  </si>
  <si>
    <t>O projeto é voltado ao aprimoramento do conhecimento espacial, geográfco e cartográfco, visando gerar aprendizagens; produzir materiais cartográfcos e; constuir equipes para partcipar da V Olimpíada Brasileira de Cartografa representando o IFSUL Câmpus Lajeado em 2023.</t>
  </si>
  <si>
    <t>Ciências humanas</t>
  </si>
  <si>
    <t>Ednardo Correia Lima</t>
  </si>
  <si>
    <t>ednardolima@ifsul.edu.br</t>
  </si>
  <si>
    <t>23704.000181.2023 - 47</t>
  </si>
  <si>
    <t>PJE2023049</t>
  </si>
  <si>
    <t>Educação Financeira: em busca de práticas conscientes com o dinheiro - edição 2023/1.</t>
  </si>
  <si>
    <t>O presente Projeto de Ensino se propõe a contribuir para educação financeira de estudantes do Curso Técnico em Administração e do Curso Técnico em Automação Industrial, ambos na forma integrada ao Ensino Médio, do IFSul Câmpus Lajeado, por meio da oferta de um curso de Educação Financeira, com duração de 25 horas e limite de 30 vagas, no período de abril a julho de 2023. A proposta tem sua origem na importância e necessidade de relacionar temáticas de educação financeira com a matemática financeira, para uma educação financeira consciente da população. Dessa forma, buscam-se desenvolver práticas reflexivas com o dinheiro, contribuindo para a formação de indivíduos mais conscientes e sociedades responsáveis, comprometidos com o futuro.</t>
  </si>
  <si>
    <t>Malcus Cassiano Kuhn.</t>
  </si>
  <si>
    <t>malcuskuhn@ifsul.edu.br</t>
  </si>
  <si>
    <t>Abril a julho 23</t>
  </si>
  <si>
    <t>23704.000141.2023-03</t>
  </si>
  <si>
    <t>PJE2023050</t>
  </si>
  <si>
    <t>Clube do Livro - IFSul Lajeado</t>
  </si>
  <si>
    <t>O projeto “Clube do Livro - IFSul Lajeado” consiste na realização de encontros mensais para discussão e debate de obras literárias. É destinado a estudantes do Ensino Médio Integrado do Câmpus Lajeado. O projeto tem duração de um ano.</t>
  </si>
  <si>
    <t>Aline Diesel e Laura Verônica Rodriguez Imbriaco</t>
  </si>
  <si>
    <t>alinediesel@ifsul.edu.br; lauraimbriaco@ifsul.edu.br</t>
  </si>
  <si>
    <t>Jul 22 a Jun23</t>
  </si>
  <si>
    <t>23164.000275.2023 -71</t>
  </si>
  <si>
    <t>PJE2023051</t>
  </si>
  <si>
    <t>Recepção de Calouros</t>
  </si>
  <si>
    <t>Este projeto visa recepcionar os calouros, do ano letivo de 2023, com atividades diversas que os acolham e apresentem o campus, os cursos, os núcleos institucionais e alguns projetos de ensino,extensão e pesquisa.</t>
  </si>
  <si>
    <t>Workshop</t>
  </si>
  <si>
    <t>Josiane de Souza</t>
  </si>
  <si>
    <t>josianesouza@ifsul.edu.br</t>
  </si>
  <si>
    <t>Fev a Mar 23</t>
  </si>
  <si>
    <t>23164.000531.2023 - 20</t>
  </si>
  <si>
    <t>PJE2023052</t>
  </si>
  <si>
    <t>Aprovado 25/04/2023</t>
  </si>
  <si>
    <t>Relatório de Atividades e solcitação de certificados aprovado em 15/06/2023.</t>
  </si>
  <si>
    <t>LABs de Aprendizagem</t>
  </si>
  <si>
    <t>O projeto proporciona o desenvolvimento de habilidades e competências voltadas ao profissional egresso do curso de Informática / Desenvolvimento de Sistemas. Diante de orientação adequada, a ação busca capacitar além da sala de aula o estudante em rotinas que poderá desempenhar após concluído o curso.</t>
  </si>
  <si>
    <t>Outro - Prática de Ensino</t>
  </si>
  <si>
    <t>Marcelio Adriano Diogo</t>
  </si>
  <si>
    <t>marceliodiogo@ifsul.edu.br</t>
  </si>
  <si>
    <t>Mar a Abr 23</t>
  </si>
  <si>
    <t>23495.000233.2023 - 98</t>
  </si>
  <si>
    <t>PJE2023053</t>
  </si>
  <si>
    <t>Clube de Eletrônica - Módulo Básico</t>
  </si>
  <si>
    <t>O projeto em questão tem a finalidade de instigar a curiosidade dos alunos no que se refere aos temas de estudo do curso técnico, assim como proporcionar um estimulo para que aprimorem suas capacidades relativas ao desenvolvimento prático de circuitos básicos que regem o funcionamento de equipamentos eletrônicos. As atividades lúdicas do Projeto de ensino "Clube de Eletrônica - Módulo Básico" serão oferecidas semanalmente com duração de 2 horas. Neste período os alunos deverão desenvolver as tarefas utilizando os mais diversos componentes.</t>
  </si>
  <si>
    <t>Samuel dos Santos Cardoso e Tadeu Vargas</t>
  </si>
  <si>
    <t>samuelcardoso@ifsul.edu.br; tadeuvargas@ifsul.edu.br</t>
  </si>
  <si>
    <t>Maio a Out 23</t>
  </si>
  <si>
    <t>23341.000309.2023-39</t>
  </si>
  <si>
    <t>PJE2023054</t>
  </si>
  <si>
    <t>Aprovado 30/04/2023</t>
  </si>
  <si>
    <t>Integrando Conhecimentos em Gestão de Cooperativas</t>
  </si>
  <si>
    <t>O projeto visa integrar as turmas do Curso Superior em Gestão de Cooperativas, proporcionando uma aula/palestra mensal com um professor de fora do IFSul, convidado para ministrar uma aula/palestra conjunta para as turmas de todos os semestres do curso, abordando um tema relacionado ao cooperativismo e/ou à gestão de cooperativas. As aulas/palestras serão ministradas através da Internet e os alunos irão assisti-las ao vivo no miniauditório ou laboratório de informática do campus, podendo interagir com o convidado.</t>
  </si>
  <si>
    <t>Palestras</t>
  </si>
  <si>
    <t>Ciências Sociais Aplicadas</t>
  </si>
  <si>
    <t>Marcelo Freitas Gil</t>
  </si>
  <si>
    <t>marcelogil@ifsul.edu.br</t>
  </si>
  <si>
    <t>Jan a dez 23</t>
  </si>
  <si>
    <t>23164.000124.2023-12</t>
  </si>
  <si>
    <t>PJE2023055</t>
  </si>
  <si>
    <t>Revisitando Conceitos</t>
  </si>
  <si>
    <t>O projeto é destinado a oferecer oficinas de Física para alunos do IFSUL - Câmpus Sapucaia do Sul, revisitando conceitos que são vistos nas disciplinas de Física I, Física II e Física III.</t>
  </si>
  <si>
    <t>23163.001379.2023- 11</t>
  </si>
  <si>
    <t>PJE2023056</t>
  </si>
  <si>
    <t>Aprovado 03/05/2023</t>
  </si>
  <si>
    <t>Astronomia e Astronáutica na Escola: Uma aventura espacial</t>
  </si>
  <si>
    <t>O presente projeto propõe a realização de estudos de temas relacionados à Astronomia, Astronáutica e Cosmologia. Notamos a importância para os alunos do ensino médio terem um aprofundamento dos estudos desses temas por serem de grande interesse não só de adolescentes e jovens, mas do público em geral. Ao oferecer espaços para a realização de atividades práticas e experimentais, de estudos e de discussões sobre temas tão instigantes como Astronomia e Astronáutica, estaremos motivando os participantes a perceber o Campus como um espaço de laboratório de aprendizagem científica e tecnológica que vai além dos conteúdos de sala de aula ou, muitas vezes, conteúdos que são, em sala de aula abordados muito superficialmente. O pilar motivador é a preparação e participação na Olimpíada Brasileira de Astronomia e Astronáutica e, opcionalmente, na Mostra Brasileira de Foguetes. Assim, ao final do projeto, o aluno terá uma base mais sólida da Astronomia teórica e prática e da tecnologia aplicada na exploração espacial o que proporcionará a ele uma visão mais profunda acerca do Universo que nos cerca e do qual fazemos parte.</t>
  </si>
  <si>
    <t>Érico Kemper</t>
  </si>
  <si>
    <t>ericokemper@ifsul.edu.br</t>
  </si>
  <si>
    <t>Ab a dez 23</t>
  </si>
  <si>
    <t>23163.001404.2023-58</t>
  </si>
  <si>
    <t>PJE2023057</t>
  </si>
  <si>
    <t>Aprovado 10/05/2023</t>
  </si>
  <si>
    <t>Gestao de Projetos Educacionais - módulo básico</t>
  </si>
  <si>
    <t>Ofertar um curso de capacitação para professores e coordenadores da educação básica em Gerenciamento de projetos Educacionais - módulo básico</t>
  </si>
  <si>
    <t>Gestão de Negócios</t>
  </si>
  <si>
    <t>Daniele Gonçalves de Souza</t>
  </si>
  <si>
    <t>danielesouza@ifsul.edu.br</t>
  </si>
  <si>
    <t>Abr e Maio 23</t>
  </si>
  <si>
    <t>23163.001423.2023 -84</t>
  </si>
  <si>
    <t>PJE2023058</t>
  </si>
  <si>
    <t>Aprovado 13/05/2023</t>
  </si>
  <si>
    <t>I Seminário de Educação pela Pesquisa: Da escola que temos à escola que queremos</t>
  </si>
  <si>
    <t>Da escola que temos à escola que queremos, promovido pelo curso de Especialização em Educação pela Pesquisa, a realizar-se no Câmpus Novo Hamburgo, no dia 06 de maio de 2023,caracteriza-se como um evento que tem como objetivo reunir educadores de todas as etapas e modalidades para refletir acerca de temas e cenários socioculturais emergentes relacionados à escola, tais como a garantia de direitos de desenvolvimento pleno dos educandos, a elevação dos indicadores de qualidade e os processos educacionais do país. A atividade contará com certificação de 10 horas.</t>
  </si>
  <si>
    <t>Desenvolvimento Educacional e social</t>
  </si>
  <si>
    <t>Marcos Irineu Klausberger Lerina e Marcus Eduardo Maciel Ribeiro</t>
  </si>
  <si>
    <t>marcoslerina@ifsul.edu.br; marcusribeiro@ifsul.edu.br</t>
  </si>
  <si>
    <t>PJE2023059</t>
  </si>
  <si>
    <t>Clube Hellfire: Construindo narrativas a partir de jogos de interpretação.</t>
  </si>
  <si>
    <t>O projeto ClubeHellfire: Construindo narrativas a partir de jogos de interpretação propõe-se a capacitar estudantes do curso técnico integrado a conceber, planejar e executar o Role Playing Game (RPG), conhecido no Brasil como jogo de interpretação, no papel de jogadores e narradores-mestres. Partindo de um grupo de estudantes que já tem circulação pelo universo do RPG que irão, além de desenvolver narrativas a partir de jogos, instrumentalizar outros educandos para exercerem a função de mestres. Ao longo do projeto, os participantes conhecerão os conceitos e ferramentas necessárias para apresentação do jogo e formação de novos grupos de jogadores de RPG.</t>
  </si>
  <si>
    <t>Ítalo Franco Costa</t>
  </si>
  <si>
    <t>italocosta@ifsul.edu.br</t>
  </si>
  <si>
    <t>Abr a set 23</t>
  </si>
  <si>
    <t>23703.000451.2023 - 20</t>
  </si>
  <si>
    <t>PJE2023060</t>
  </si>
  <si>
    <t>Aprovado 15/05/2023</t>
  </si>
  <si>
    <t>Tecnologias Digitais na Educação</t>
  </si>
  <si>
    <t>Evento no Curso de Especialização - TMEEC sobre "Tecnologias digitais na educação". O projeto tem como objetivo ofertar uma palestra que aborda o estudo e a aplicação de ferramentas digitais no ensino da educação básica e superior.</t>
  </si>
  <si>
    <t>Guilherme da Silva Xavier</t>
  </si>
  <si>
    <t>guilhermexavier@ifsul.edu.br</t>
  </si>
  <si>
    <t>Fev a Mai 23</t>
  </si>
  <si>
    <t>23339.000543.2023-13</t>
  </si>
  <si>
    <t>PJE2023061</t>
  </si>
  <si>
    <t>Aprovado 22/05/2023</t>
  </si>
  <si>
    <t>"Ampliando Olhares": Literatura, Tempo, Espaço, Pensamento e Sociedade (2a edição)</t>
  </si>
  <si>
    <t>Visa construir uma visão ampla sobre o processo da leitura e suas múltiplas possibilidades de aplicação. Tem por objetivo formar leitores críticos e autônomos e dentre as estratégias utilizadas está o círculo de leitura, que coloca os estudantes como protagonistas de suas aprendizagens. Por meio de uma visão interdisciplinar entre as disciplinas de Humanidades e de Linguagens, é possível atingir esse objetivo através de atividades de leituras contextualizadas, abrangentes e que envolvam os vários campos da formação científica geral.</t>
  </si>
  <si>
    <t>Sandra Beatriz Salenave de Brito e Ana Paula Seixas Vial</t>
  </si>
  <si>
    <t>sandrabrito@ifsul.edu.br; anavial@ifsul.edu.br</t>
  </si>
  <si>
    <t>Fev a Jul 23</t>
  </si>
  <si>
    <t>23163.001415.2023-38</t>
  </si>
  <si>
    <t>PJE2023062</t>
  </si>
  <si>
    <t>Aprovado 24/05/2023</t>
  </si>
  <si>
    <t>Desenvolvimento de parâmetros e roteiros para a execução de ensaios técnicos no Laboratório de Mecânica dos Solos e Materiais de Construção"</t>
  </si>
  <si>
    <t>Este projeto visa o desenvolvimento de um Caderno de Roteiros de Ensaios para organização sistemática de parâmetros e diretrizes para a realização de ensaios técnicos no Laboratório de Mecânica dos Solos e Materiais de Construção do Câmpus Avançado Jaguarão, com base nas normas técnicas vigentes, buscando atender demandas acerca de ensaios técnicos curricularizados e não-curricularizados, relacionados às disciplinas de Materiais de Construção, Técnicas Construtivas, Mecânica dos Solos e Fundações, Práticas Construtivas, entre outras.</t>
  </si>
  <si>
    <t>Elaboração de material didático</t>
  </si>
  <si>
    <t>Albeneir Machado Ribeiro</t>
  </si>
  <si>
    <t>albeneirribeiro@ifsul.edu.br</t>
  </si>
  <si>
    <t>Jan e Jan 23</t>
  </si>
  <si>
    <t>23703.000338.2023-44</t>
  </si>
  <si>
    <t>PJE2023063</t>
  </si>
  <si>
    <t>Minicurso:​ Desenho Técnico Assistido por Computador.</t>
  </si>
  <si>
    <t>Este projeto propõe a execução de um minicurso que visa retomar atividades e conhecimentos da disciplina de desenho técnico e CAD (Computer Aided Design) que não foram completamente fixados pelos alunos do curso técnico durante o período da pandemia do COVID-19. Uma revisão abrangente será aplicada em conjunto com atividades práticas no software de CAD, passando por todas as etapas de desenho, montagem e detalhamento, reforçando assim a preparação dos alunos para as disciplinas práticas do curso de Eletromecânica.</t>
  </si>
  <si>
    <t>Conrado Ermel; Angélica Neuscharank</t>
  </si>
  <si>
    <t>conradoermel@ifsul.edu.br; angelicaneuscharank@ifsul.edu.br</t>
  </si>
  <si>
    <t>23356.000436.2023-79</t>
  </si>
  <si>
    <t>PJE2023064</t>
  </si>
  <si>
    <t>Preparação e Aplicação da Olimpíada de Informática</t>
  </si>
  <si>
    <t>O projeto visa preparar os alunos do Câmpus Venâncio Aires para a Olimpíada Brasileira de Informática (OBI2023). Além disso, organizar a aplicação da prova da primeira e segunda fase entre os estudantes interessados em participar e estimular a participação nas fases seguintes.</t>
  </si>
  <si>
    <t xml:space="preserve">Fernando Luís Herrmann; </t>
  </si>
  <si>
    <t>fernandoherrmann@ifsul.edu.br</t>
  </si>
  <si>
    <t>Mai a out 23</t>
  </si>
  <si>
    <t>23703.000351.2023-01</t>
  </si>
  <si>
    <t>PJE2023065</t>
  </si>
  <si>
    <t>Um inglês para cada um</t>
  </si>
  <si>
    <t>Este projeto visa a atender os estudantes do primeiro ano do Ensino Médio Técnico em Informática e Eletromecânica do Câmpus Sapiranga em suas especificidades. Serão duas turmas de inglês que acontecerão simultaneamente com o mesmo conteúdo, entretanto o nível de conhecimento será de acordo com a proficiência dos estudantes.</t>
  </si>
  <si>
    <t>Aprimoramento das aulas</t>
  </si>
  <si>
    <t>Marta Helena Blank Tessmann; Juliane de Souza Nunes de Moura</t>
  </si>
  <si>
    <t>Jan a out 23</t>
  </si>
  <si>
    <t>23163.000881.2023-04</t>
  </si>
  <si>
    <t>PJE2023066</t>
  </si>
  <si>
    <t>Revisão de Conceitos Fundamentais de Matemática do Ensino Fundamental - Edição 2023.</t>
  </si>
  <si>
    <t>Tendo como cenário o panorama de dificuldades em ciências exatas e raciocínio lógico apresentado pelos estudantes, este projeto busca incentivar o estudo de conceitos fundamentais de matemática do ensino fundamental através de dois encontros semanais os quais serão trabalhados em aulas presenciais (50 horas), nas terças-feiras das 9h às 12h e nas sextas-feiras das 7h30min às 10h30min, e aulas assíncronas (30 horas) pela plataforma Moodle do Câmpus Novo Hamburgo. Através desse projeto espera-se que o estudante consiga superar sua dificuldade e avance seu conhecimento na área de matemática e raciocínio lógico.</t>
  </si>
  <si>
    <t>Erivelto Bauer de Matos</t>
  </si>
  <si>
    <t>eriveltomatos@ifsul.edu.br</t>
  </si>
  <si>
    <t>Abr a Jul 23</t>
  </si>
  <si>
    <t>23341.000293.2023-64</t>
  </si>
  <si>
    <t>PJE2023067</t>
  </si>
  <si>
    <t>Aprovado 25/05/2023</t>
  </si>
  <si>
    <t>FUTSAL CAVG 2023</t>
  </si>
  <si>
    <t>O projeto visa à prática da modalidade futsal, nos naipes masculino e feminino, para o desenvolvimento, dos alunos e alunas, nos âmbitos esportivo/social e nas concepções referentes à educação e saúde. As atividades serão desenvolvidas através de relações de ensino/aprendizagem dentro do CAVG. As equipes poderão representar o IFSUL - CAVG em competições a nível regional, estadual, nacional e internacional.</t>
  </si>
  <si>
    <t>Mauricio Lobo Giusti</t>
  </si>
  <si>
    <t>mauriciogiusti@ifsul.edu.br</t>
  </si>
  <si>
    <t>23703.000480.2023-91</t>
  </si>
  <si>
    <t>PJE2023068</t>
  </si>
  <si>
    <t>Collaborative Memes Workshop 2nd Edition</t>
  </si>
  <si>
    <t>A tarefa colaborativa mediada pelas TDICs podem contribuir para a aprendizagem de línguas e para o desenvolvimento do Letramento Digital de estudantes da EJA/EPT. Para isso, serão apresentadas aos estudantes tarefas para serem realizadas de forma colaborativa em ambiente digital. A oficina poderá propiciar a familiarização dos participantes com ferramentas digitais de leitura e produção de texto multimodal, bem como o desenvolvimento de autonomia crítica quanto ao consumo, à produção e ao compartilhamento de conteúdo digital.</t>
  </si>
  <si>
    <t>Manuela da Silva Alencar de Souza</t>
  </si>
  <si>
    <t>manuelasouza@ifsul.edu.br</t>
  </si>
  <si>
    <t>Dez 22 a Agos 23</t>
  </si>
  <si>
    <t>23704.000263.2023-91</t>
  </si>
  <si>
    <t>PJE2023069</t>
  </si>
  <si>
    <t>O esporte escolar no processo de desenvolvimento educacional</t>
  </si>
  <si>
    <t>O objetivo do projeto é estabelecer uma relação entre a aprendizagem de diferentes modalidades esportivas (futsal, voleibol, handebol, atletismo e xadrez) e a construção de uma cultura esportiva, social e de saúde. O projeto envolverá estudantes dos Cursos Técnicos em Automação Industrial e Administração – Forma Integrada – e será realizado no ano letivo de 2023, no turno oposto às</t>
  </si>
  <si>
    <t>Ambiente e saúde</t>
  </si>
  <si>
    <t>Kenji Fuke</t>
  </si>
  <si>
    <t>kenjifuke@ifsul.edu.br</t>
  </si>
  <si>
    <t>fev a dez 23</t>
  </si>
  <si>
    <t>23166.000551.2023-81</t>
  </si>
  <si>
    <t>PJE2023070</t>
  </si>
  <si>
    <t>Charq Science - Feira de Ciências do IFSul - Câmpus Charqueadas</t>
  </si>
  <si>
    <t>Com a proposta de potencializar as aprendizagens dos estudantes do IFSul - Campus Charqueadas, formando cidadãos críticos e participativos em suas comunidades, a feira de ciências surge como um potencial promotor destas aprendizagens. Para analisarmos o potencial da proposta e seu impacto no processo de ensino e aprendizagem dos estudantes, propõe-se o uso de questionários com questões abertas e que posteriormente serão analisados por meio da Análise Textual Discursiva. A partir dessas análises buscamos identificar as potencialidades do projeto de forma a sermos capazes de aprimorá-lo para integrá-lo ao calendário escolar do Campus Charqueadas.</t>
  </si>
  <si>
    <t>Lisiane Araujo Pinheiro</t>
  </si>
  <si>
    <t>lisianepinheiro@ifsul.edu.br</t>
  </si>
  <si>
    <t>23340.000275.2023-92</t>
  </si>
  <si>
    <t>PJE2023071</t>
  </si>
  <si>
    <t>Aprovado 26/05/2023</t>
  </si>
  <si>
    <t>I Painel Técnico em Conhecimentos Agropecuários - Agropecuária Moderna e as Boas Práticas de Manejo</t>
  </si>
  <si>
    <t>O projeto tem por objetivo complementar a formação dos discentes do 4 ano do curso Técnico em Agropecuária, uma vez que irão organizar o I Painel Técnico em Conhecimentos Agropecuários, cuja temática abordada será a Agropecuária Moderna e as Boas Práticas de Manejo, que será realizado de 13 -15 de junho de 2023. Ao longo deste semestre os alunos foram agrupados em comissões e irão organizar palestras, mini-cursos, coffee-break, estrutura, logística, decoração, bem como divulgar (mídia e no campus) o evento.</t>
  </si>
  <si>
    <t>Recursos naturais</t>
  </si>
  <si>
    <t>Adriane da Fonseca Duarte</t>
  </si>
  <si>
    <t>adrianeduarte@ifsul.edu.br</t>
  </si>
  <si>
    <t>Mai a Jul 23</t>
  </si>
  <si>
    <t>23340.000265.2023-57</t>
  </si>
  <si>
    <t>PJE2023072</t>
  </si>
  <si>
    <t>AVICULTURA NO IFSUL-CÂMPUS BAGÉ: COMO FAZER COM QUE OS ALUNOS SE INTERESSEM POR ESTA CRIAÇÃO?</t>
  </si>
  <si>
    <t>Com o objetivo de elucidar de forma mais clara e dinâmica o manejo de frango de corte, será realizado o manejo diário dos pintinhos dos 1º ao 60º dias. Os estudantes aplicarão seus conhecimentos adquiridos em sala de aula através do manejo de 25 aves , cuidando desde o controle da temperatura e bem estar das aves, até controle de ganho de peso, fornecimento de ração e água. Com a realização das aulas práticas de manejo com os pintainhos, estaremos capacitando de forma muito mais dinâmica e didática os nossos estudantes ao realidade que vivenciarão no mundo do trabalho..</t>
  </si>
  <si>
    <t>ANA CAROLINA RIBEIRO SANQUETTA DE PELLEGRIN, LUIZ GIOVANI DE PELLEGRIN</t>
  </si>
  <si>
    <t>anapellegrin@ifsul.edu.br; luizpellegrin@ifsul.edu.br</t>
  </si>
  <si>
    <t>Mai a set 23</t>
  </si>
  <si>
    <t>23340.000269.2023-35</t>
  </si>
  <si>
    <t>PJE2023073</t>
  </si>
  <si>
    <t>Olímpiadas Nacional em História do Brasil: uma preparação</t>
  </si>
  <si>
    <t>A Olimpíadas Nacional em História do Brasil é um evento tradicional no nosso país e reúne estudantes e docentes de todo país, tal evento é organizado pela Universidade Estadual de Campinas – UNICAMP e visa promover reflexões sobre o conhecimento histórico. O presente projeto de ensino objetiva preparar as acadêmicas que vão participar da 15ª ONHB, realizando reuniões para estudos e reflexões sobre a História.</t>
  </si>
  <si>
    <t>Natália Centeno Rodrigues</t>
  </si>
  <si>
    <t>nataliarodrigues@ifsul.edu.br</t>
  </si>
  <si>
    <t>Abr a agos 23</t>
  </si>
  <si>
    <t>23340.000277.2023-81</t>
  </si>
  <si>
    <t>PJE2023074</t>
  </si>
  <si>
    <t>Projeto FutSalus: futsal e saúde.</t>
  </si>
  <si>
    <t>O FutSalus é um projeto de ensino que visa complementar a promoção da educação, da cultura, da socialização, da aptidão física, da qualidade de vida e da saúde dos educandos do Instituto Federal Sul-rio-grandense Câmpus Bagé, por meio da prática do futsal, no intervalo entre as aulas dos turnos da manhã e da tarde. Nas terças-feiras, treinará o naipe masculino, enquanto o naipe feminino praticará nas quintas-feiras, sempre das 12:35 às 13:15, durante o ano letivo de 2023.</t>
  </si>
  <si>
    <t>Cristiano Pinto Oliveira da Rosa</t>
  </si>
  <si>
    <t>cristianorosa@ifsul.edu.br</t>
  </si>
  <si>
    <t>Abr a dez 23</t>
  </si>
  <si>
    <t>23340.000274.2023-48</t>
  </si>
  <si>
    <t>PJE2023075</t>
  </si>
  <si>
    <t>Aprovado 27/05/2023</t>
  </si>
  <si>
    <t>Semana Acadêmica de Alimentos</t>
  </si>
  <si>
    <t>A Semana Acadêmica de Alimentos do IFSul câmpus Bagé acontecerá entre os dias 05 a 07 de junho de 2023. O objetivo do evento é alcançar os estudantes, pesquisadores e profissionais das áreas de Engenharia, Ciência e Tecnologia de Alimentos que buscam interação entre os diversos elos de sua formação, difusão de conhecimentos científicos e tecnológicos e o contato direto com profissionais de reconhecimento no mercado de trabalho e no universo acadêmico.</t>
  </si>
  <si>
    <t>Produção Alimentícia</t>
  </si>
  <si>
    <t>Stela Maris Meister Meira</t>
  </si>
  <si>
    <t>stelameira@ifsul.edu.br</t>
  </si>
  <si>
    <t>Mai a jul 23</t>
  </si>
  <si>
    <t>23339.000643.2023-31</t>
  </si>
  <si>
    <t>PJE2023076</t>
  </si>
  <si>
    <t>Monitora em Matemática básica</t>
  </si>
  <si>
    <t>O projeto oferece para aos alunos dos 1º anos (ingressantes) um curso de com fundamentos de matemática elementar com o objetivo de melhorar o desempenho acadêmico desses estudantes nas ciência exatas e áreas técnicas.</t>
  </si>
  <si>
    <t xml:space="preserve">Tiago Vencato Martins e Diana Shein Bartz  </t>
  </si>
  <si>
    <t xml:space="preserve">tiagomartins@ifsul.edu.br; dianabartz@ifsul.edu.br </t>
  </si>
  <si>
    <t>Mai a agos 23</t>
  </si>
  <si>
    <t>23702.000227.2023-48</t>
  </si>
  <si>
    <t>PJE2023077</t>
  </si>
  <si>
    <t>Oficina de Desinibição, Expressão e Oratória para apresentação de trabalhos</t>
  </si>
  <si>
    <t>Propõe vivenciar práticas e atividades que proporcionem o desenvolvimento da desinibição, da expressão corporal e da oratória que venham a contribuir para a superação das dificuldades que estudantes mais encabulados têm para apresentação de trabalhos escolares, bem como melhorar o desempenho dos participantes na capacidade de comunicação interpessoal.</t>
  </si>
  <si>
    <t>Linguística, Letras e Artes; Ciências Humanas</t>
  </si>
  <si>
    <t>Gisele Lopes Heckler</t>
  </si>
  <si>
    <t>Abr a Jun 23</t>
  </si>
  <si>
    <t>23702.000231.2023-14</t>
  </si>
  <si>
    <t>PJE2023078</t>
  </si>
  <si>
    <t>Reativação da horta e da composteira nas dependências do Ifsul Campus Gravataí</t>
  </si>
  <si>
    <t>No ano de 2019 foi implantada uma horta nas dependências do Ifsul Câmpus Gravataí passou-se, também, a destinar resíduos orgânicos a uma composteira. No entanto, com o advento da pandemia de Covid-19 e da consequente impossibilidade de deslocamento até o campus, a maioria das culturas anteriormente estabelecidas se perdeu por falta de manutenção adequada e a composteira acabou descartada por engano. Desta forma, o presente projeto tem como objetivo a recriação e manutenção de horta e de uma composteira em área dentro do IFSul -Campus Gravataí. Os alimentos produzidos no espaço destinado à horta serão revertidos à comunidade escolar e, após implementado o projeto, pretende-se, no ano seguinte transformá-lo em projeto de extensão.</t>
  </si>
  <si>
    <t>Produção Alimentícia; Ambiente e saúde; Desenvolvimento Educacional e social</t>
  </si>
  <si>
    <t>Mai a dez 23</t>
  </si>
  <si>
    <t>23206.002004.2023-16</t>
  </si>
  <si>
    <t>PJE2023079</t>
  </si>
  <si>
    <t>III Semana Acadêmica da Licenciatura em Computação</t>
  </si>
  <si>
    <t>A terceira edição da Semana Acadêmica da Licenciatura em Computação celebra o aniversário de 10 anos do curso. O evento, que será realizado entre os dias 28 de agosto e 01 de setembro de 2023 no auditório Enilda Feistauer no IFSul - Campus Pelotas, contará com palestras, workshops e minicursos nas áreas da Educação e da Computação. Além disso, estandes de parceiros do evento estarão disponíveis com atrações no saguão do campus. As atividades serão abertas à toda a comunidade acadêmica da instituição e ao público em geral.</t>
  </si>
  <si>
    <t>Tauã Milech Cabreira; Luisa Souza Van Der Laan</t>
  </si>
  <si>
    <t>tauacabreira@ifsul.edu.br; luisalaan@ifsul.edu.br</t>
  </si>
  <si>
    <t>23206.002215.2023-59</t>
  </si>
  <si>
    <t>PJE2023080</t>
  </si>
  <si>
    <t>Palestra: "Eletromecânico: A manutenção e os processos industriais, o impacto das relações positivas no trabalho e as experiências de gestão no Brasil e no exterior."</t>
  </si>
  <si>
    <t>No dia 24 de maio, no auditório Enilda Feistauer, no Campus Pelotas, o Engenheiro Mecânico Marcelo S. Teixeira (egresso do Curso Técnico em Eletromecânica, Campus Pelotas) que atualmente é Diretor Executivo de Operações da empresa americana Wolverine Advanced Materials, divisão automotiva da ITT, situada na cidade de Blacksburg, Virginia, EUA, irá palestrar e abordar aspectos importantes e atuais sobre a manutenção e os processos industriais, o impacto das relações positivas no trabalho e as experiências de gestão no Brasil e no exterior.</t>
  </si>
  <si>
    <t>Andrea Fischer; Cláudio  Luis d'Elia Machado</t>
  </si>
  <si>
    <t xml:space="preserve">andreafischer@ifsul.edu.br; claudiomachado@ifsul.edu.br
</t>
  </si>
  <si>
    <t>23340.000278.2023-26</t>
  </si>
  <si>
    <t>PJE2023081</t>
  </si>
  <si>
    <t>Projeto de ensino de voleibol e treinamento de equipes 2023</t>
  </si>
  <si>
    <t>O presente projeto de ensino caracteriza-se por ser uma atividade extracurricular na qual permitirá o ensino-aprendizagem de gestos técnicos e táticos relacionados ao desporto voleibol de alunos(as) do IFSul Campus Bagé. Ainda, visa-se o desenvolvimento humanístico, disciplinar, espírito coletivo, entre outras características que estão atreladas à formação cidadã. As equipes irão representar o IFSul campus Bagé em competições.</t>
  </si>
  <si>
    <t>Mariana Silva Häfele</t>
  </si>
  <si>
    <t>marianahafele@ifsul.edu.br</t>
  </si>
  <si>
    <t>23341.000755.2023-43</t>
  </si>
  <si>
    <t>PJE2023082</t>
  </si>
  <si>
    <t>Teatro</t>
  </si>
  <si>
    <t>O projeto “Teatro”, a ser desenvolvido no Campus Pelotas-Visconde da Graça, visa aproximar os estudantes e servidores da linguagem teatral, como elemento promotor do despertar para liberdade criativa, do senso crítico frente às questões sociais, para elevar a autoestima, melhorar as relações interpessoais e contribuir para formação pessoal e cidadã. As atividades a serem realizadas ocorrerão uma vez por semana em horário que possibilite a maior participação dos estudantes. As oficinas de teatro envolverão expressão corporal, improvisação teatral, jogos teatrais e dramatização.</t>
  </si>
  <si>
    <t>Produção Cultural e design</t>
  </si>
  <si>
    <t>Márcio Paim Mariot</t>
  </si>
  <si>
    <t>marciomariot@ifsul.edu.br</t>
  </si>
  <si>
    <t>23341.000763.2023-90</t>
  </si>
  <si>
    <t>PJE2023083</t>
  </si>
  <si>
    <t>Oficina de reciclagem de folhas descartadas de papel</t>
  </si>
  <si>
    <t>Visando o desenvolvimento de saberes referentes à reciclagem e produção de materiais comercializáveis que possam suprir brechas de mercado que não despertam interesse de grandes empresas e auxiliando no reaproveitamento de folhas de papel descartadas, o presente projeto objetiva, através de oficinais, estimular a produção caseira, em pequena escala, de papeis e outros objetos ornamentais..</t>
  </si>
  <si>
    <t>Leonardo Galli</t>
  </si>
  <si>
    <t>leonardogalli@ifsul.edu.br</t>
  </si>
  <si>
    <t>23341.000685.2023-23</t>
  </si>
  <si>
    <t>PJE2023084</t>
  </si>
  <si>
    <t>Envolve CaVG</t>
  </si>
  <si>
    <t>Envolve CaVG é uma atividade extracurricular de caráter educacional que visa a aplicação prática das ciências para a solução de problemas. Oferece a oportunidade para que alunos dos diversos cursos técnicos do Câmpus Pelotas – Visconde da Graça exercitem a reflexão crítica, ampliem a análise e o debate sobre situações do cotidiano e utilizem seu conhecimento e vivências para a busca de alternativas, compartilhando ideias construídas em grupo.</t>
  </si>
  <si>
    <t>Elisabeth Regina Tempel Stumpf; Síntia Zitzke Fischer</t>
  </si>
  <si>
    <t>elisabethstumpf@ifsul.edu.br; sintiafischer@ifsul.edu.br</t>
  </si>
  <si>
    <t>Maio a set 23</t>
  </si>
  <si>
    <t>23341.000738.2023-14</t>
  </si>
  <si>
    <t>PJE2023085</t>
  </si>
  <si>
    <t>Aprovado 28/05/2023</t>
  </si>
  <si>
    <t>Histórias plurais, protagonismos diversos</t>
  </si>
  <si>
    <t>O projeto "Histórias plurais, protagonismos diversos" se realiza como uma ação do Núcleo de Extensão e Pesquisa em Educação, Memória e Cultura (NEPEC). Através de uma jornada de oficinas e rodas de conversa, que ocorrerão ao longo de 2023 com representantes de movimentos sociais, comunidades tradicionais e grupos populares urbanos. O projeto se coloca como espaço de memória e luta contra políticas de esquecimento, silenciamento e apagamento das tantas histórias que atravessam um século do Visconde da Graça. A atividade está direcionada à comunidade interna do CaVG.</t>
  </si>
  <si>
    <t>Angelita Soares Ribeiro; Fabíola Mattos Pereira</t>
  </si>
  <si>
    <t>angelitaribeiro@ifsul.edu.br; fabiolapereira@ifsul.edu.br</t>
  </si>
  <si>
    <t>Abr a Nov 23</t>
  </si>
  <si>
    <t>23339.000681.2023-94</t>
  </si>
  <si>
    <t>PJE2023086</t>
  </si>
  <si>
    <t>Clube de Xadrez do IFSul-Camaquã 2023</t>
  </si>
  <si>
    <t>Este projeto tem por objetivo estimular os estudantes para o aprendizado e prática do xadrez no campus Camaquã do IFSul, tendo em vista que o mesmo é um facilitador na aprendizagem em disciplinas relacionadas a área de exatas. Com essas práticas, os estudantes desenvolvem diversas habilidades, entre elas a concentração, paciência, criatividade, que auxiliam no processo de aprendizagem e desenvolvimento.</t>
  </si>
  <si>
    <t>Eduardo Garcia Ribas; Marlon Heitor Kunst Valentini</t>
  </si>
  <si>
    <t>eduardoribas@ifsul.edu.br;  marlonvalentini@ifsul.edu.br</t>
  </si>
  <si>
    <t>Mai 23 a fev 24</t>
  </si>
  <si>
    <t>23339.000587.2023-35</t>
  </si>
  <si>
    <t>PJE2023087</t>
  </si>
  <si>
    <t>Laboratório de Redação para o Enem</t>
  </si>
  <si>
    <t>Conforme o Exame Nacional do Ensino Médio se aproxima, os alunos dos 3os e 4os anos demonstram maior interesse em atividades que envolvam os conteúdos privilegiados por esta avaliação, mas nem sempre se dispõe, em sala de aula, do tempo suficiente para tratar de todos os assuntos. Assim, esse projeto trará encontros semanais extraclasse para a aprendizagem, a discussão, a elaboração, a correção e o aprofundamento da redação dissertativa-argumentativa, buscando colaborar com uma rotina de estudos.</t>
  </si>
  <si>
    <t>Sandra Beatriz Salenave de Brito; Ana Paula Seixas Vial</t>
  </si>
  <si>
    <t>23339.000336.2023-51</t>
  </si>
  <si>
    <t>PJE2023088</t>
  </si>
  <si>
    <t>Curso NR-10</t>
  </si>
  <si>
    <t>A NR10 é uma norma regulamentadora responsável por estabelecer as condições mínimas para a segurança e saúde do trabalhador em instalações elétricas e serviços em eletricidade. O projeto tem por objetivo ofertar um curso de NR-10 para alunos, ex-alunos, terceirizados do campus Camaquã do IFSul e comunidade externa.</t>
  </si>
  <si>
    <t>Roberto Hartwig Oswald</t>
  </si>
  <si>
    <t>robertooswald@ifsul.edu.br</t>
  </si>
  <si>
    <t>23206.002426.2023-91</t>
  </si>
  <si>
    <t>PJE2023089</t>
  </si>
  <si>
    <t>ChatGPT - Conectando o presente e o futuro da inteligência artificial</t>
  </si>
  <si>
    <t>Este projeto tem o objetivo de promover uma palestra sobre o ChatGPT e Inteligência artificial aberta a comunidade acadêmica do IFSul e ao público em geral. Abrindo as comemorações e menções ao aniversário de 80 anos do IFSul Campus Pelotas e aniversários dos 60 anos do Curso Técnico de Eletrônica.</t>
  </si>
  <si>
    <t>Roberta de Carvalho Nobre Palau</t>
  </si>
  <si>
    <t>robertapalau@ifsul.edu.br</t>
  </si>
  <si>
    <t>23164.000718.2023-23</t>
  </si>
  <si>
    <t>PJE2023090</t>
  </si>
  <si>
    <t>Histórias que merecem ser contadas (2023/1)</t>
  </si>
  <si>
    <t>O projeto "Histórias que merecem ser contadas" ocorre ao longo do quarto semestre do Curso Técnico em Administração, Modalidade Proeja, na disciplina Português IV, no Campus Sapucaia do Sul, e pretende valorizar as experiências de vida dos alunos. Através da narrativa de uma história relevante, é aprimorada a capacidade de expressão pela escrita. Após a aplicação das sequências didáticas que resultam na escrita das memórias pelos estudantes, estas são reunidas em um livro, diagramado, editado e publicado. O projeto proporciona a aproximação das famílias e da comunidade, incentivando também o gosto pela leitura por parte da comunidade externa.</t>
  </si>
  <si>
    <t>Outro</t>
  </si>
  <si>
    <t>Abr a jul 23</t>
  </si>
  <si>
    <t>23206.002410.2023-89</t>
  </si>
  <si>
    <t>PJE2023091</t>
  </si>
  <si>
    <t>Seminário de Qualificação de Trabalhos de Conclusão de Curso do CSTSI – 2023/1</t>
  </si>
  <si>
    <t>O Seminário de Qualificação de Trabalhos de Conclusão de Curso do CSTSI é um evento acadêmico em que os estudantes apresentam seus trabalhos de conclusão de curso (TCC) para uma banca avaliadora. Esse tipo de seminário é realizado com o objetivo de permitir que os estudantes obtenham feedback e sugestões de melhorias em seus projetos, além de avaliar se o trabalho está adequado aos padrões acadêmicos exigidos.</t>
  </si>
  <si>
    <t>Informação e comunicação</t>
  </si>
  <si>
    <t>Márcia Zechlinski Gusmão; Adriane Pires Rodrigues Ramires</t>
  </si>
  <si>
    <t xml:space="preserve">marciagusmao@ifsul.edu.br; adrianeramires@ifsul.edu.br
</t>
  </si>
  <si>
    <t>23339.000622.2023-16</t>
  </si>
  <si>
    <t>PJE2023092</t>
  </si>
  <si>
    <t>Clube de Ciências IFCM-23</t>
  </si>
  <si>
    <t>O Clube de Ciências é uma iniciativa voltada para a promoção do interesse dos estudantes em ciências, tecnologia, engenharia e matemática. Nosso objetivo com esse projeto é incentivar a curiosidade e a criatividade dos alunos por meio de olimpiadas, competições, apresentação e discussão de documentários, atividades interativas e toda a parte relacionada a astronomia, que estimulam a aprendizagem.</t>
  </si>
  <si>
    <t>Eduardo Garcia Ribas; Tiago Vencato Martins</t>
  </si>
  <si>
    <t>eduardoribas@ifsul.edu.br; tiagomartins@ifsul.edu.br</t>
  </si>
  <si>
    <t>23356.000447.2023-59</t>
  </si>
  <si>
    <t>PJE2023093</t>
  </si>
  <si>
    <t>ChimChat</t>
  </si>
  <si>
    <t>Este projeto visa promover o ensino de língua inglesa, enfatizando a habilidade de comunicação oral para estudantes e servidores do Campus Venâncio Aires. Considerando que a disciplina de língua inglesa não é ofertada no currículo dos terceiros e quartos anos do Ensino Médio Integrado, nem em todos os semestres dos cursos subsequentes e superior, o projeto visa oportunizar a prática comunicativa de inglês para possibilitar o contato desses estudantes com o idioma. Além disso, o ensino da língua inglesa nos primeiros e segundos anos, igualmente nas disciplinas de inglês instrumental, prioriza o ensino de estruturas linguísticas com ênfase nas habilidades de leitura e escrita. Em contato com os colegas servidores do campus, percebemos que há uma demanda em relação à prática da língua inglesa para objetivos variados, sendo o idioma necessário para a realização de atividades de estudo, trabalho e lazer. A integração entre estudantes e servidores do campus é benéfica uma vez que proporciona uma troca de saberes a partir das diferentes perspectivas, experiências de vida e conhecimentos da língua inglesa. Entendemos que falar inglês é uma necessidade real na sociedade contemporânea, uma vez que esta é uma língua global, que está presente em pilares sócio-econômicos fundamentais como: educação, tecnologia, negócios e ciência.</t>
  </si>
  <si>
    <t xml:space="preserve">Débora Ache Borsatti; Eduarda Hackenhaar </t>
  </si>
  <si>
    <t>deboraborsatti@ifsul.edu.br; eduardahackenhaar@ifsul.edu.br</t>
  </si>
  <si>
    <t>Jun a dez 23</t>
  </si>
  <si>
    <t>23166.000679.2023-44</t>
  </si>
  <si>
    <t>PJE2023094</t>
  </si>
  <si>
    <t>Monitoria Voluntária de Lógica de Programação</t>
  </si>
  <si>
    <t>Este projeto de monitoria vonluntária tem por objetivo oportunizar que alunos dos períodos letivos iniciais possam ser acompanhados por estudantes de períodos mais avançados, que tenham sido aprovados nas disciplinas de lógica de programação, no desenvolvimento dos seus exercícios de lógica de programação. Os atendimentos são realizados em laboratórios de informática do câmpus reservados em horários ociosos específicos, e o atendimento se dá sob demanda do estudante ingressante.</t>
  </si>
  <si>
    <t>Monitoria</t>
  </si>
  <si>
    <t>Calebe Micael de Oliveira Conceição</t>
  </si>
  <si>
    <t>calebeconceicao@charqueadas.ifsul.edu.br</t>
  </si>
  <si>
    <t>23164.000744.2023-51</t>
  </si>
  <si>
    <t>PJE2023095</t>
  </si>
  <si>
    <t>Aprovado 29/05/2023</t>
  </si>
  <si>
    <t>Escolas esportivas - ano letivo 2023- câmpus Sapucaia do Sul.</t>
  </si>
  <si>
    <t>O projeto de escolas esportivas das modalidades de atletismo, basquete, futsal, handebol, tênis de mesa, vôlei de praia, voleibol, xadrez e defesa pessoal, visa propiciar espaços para promover a prática esportiva entre alunos. Estimular a prática de atividades físicas e esportivas pode contribuir com a qualidade de vida e desempenho acadêmico, além de ser uma forma de prevenção primária de doenças crônico-degenerativas. Ao final do período letivo, será concedido aos estudantes, com frequência superior a 75%, atestado comprovando a participação nas atividades propostas.</t>
  </si>
  <si>
    <t>Ciências Humanas; Ambiente e saúde</t>
  </si>
  <si>
    <t>Abri 23 a Jan 24</t>
  </si>
  <si>
    <t>23164.000913.2023-53</t>
  </si>
  <si>
    <t>PJE2023096</t>
  </si>
  <si>
    <t>DECIFRA - Desenvolvimento de produtos ambientalmente amigáveis</t>
  </si>
  <si>
    <t>A geração e destinação de resíduos são temas que requerem reflexão e a proposição de alternativas. Nesse contexto, esse projeto se propõe a desenvolver produtos e processos, com características sustentáveis, usando materiais biodegradáveis de fonte renovável, em composição (ou não) com resíduos. Ao final espera-se compartilhar os aprendizados desenvolvidos por meio de textos e vídeos.</t>
  </si>
  <si>
    <t>Carmen Iara Walter Calcagno</t>
  </si>
  <si>
    <t>carmencalcagno@ifsul.edu.br</t>
  </si>
  <si>
    <t>23164.000915.2023-42</t>
  </si>
  <si>
    <t>PJE2023097</t>
  </si>
  <si>
    <t>Aprovado 30/05/2023</t>
  </si>
  <si>
    <t>REVISA SUPERIOR</t>
  </si>
  <si>
    <t>O projeto REVISA SUPERIOR visa promover atividades, como aulas de reforço, cursos de revisão e outras ações ao curso de Engenharia Mecânica que vão ao encontro dessa necessidade e se integra à política de combate de retenção, evasão e repetência voltada aos estudantes do campus Sapucaia do Sul.</t>
  </si>
  <si>
    <t>23164.000928.2023-11</t>
  </si>
  <si>
    <t>PJE2023098</t>
  </si>
  <si>
    <t>A ABORDAGEM DAS CAUSAS AMBIENTAIS NA CULTURA POP.</t>
  </si>
  <si>
    <t>O IFComic é um evento multitemático baseado em quadrinhos, animes e games. O Núcleo de Gestão Ambiental Integrada (NUGAI), responsável pela implementação e monitoramento do Sistema de Gestão Ambiental, é um órgão de assessoramento, cujo objetivo é desenvolver estudos e práticas inovadoras de gestão ambiental, a fim de atender às crescentes demandas e contribuir estrategicamente com as políticas públicas para a sustentabilidade da Instituição. Uma das propostas do NUGAI é promover ações relacionadas às questões ambientais.</t>
  </si>
  <si>
    <t>Cência Biológicas e Ciências Humanas</t>
  </si>
  <si>
    <t>Alysson Hubner</t>
  </si>
  <si>
    <t>alyssonhubner@ifsul.edu.br</t>
  </si>
  <si>
    <t>23340.000306.2023-13</t>
  </si>
  <si>
    <t>PJE2023099</t>
  </si>
  <si>
    <t>Aprovado 31/05/2023</t>
  </si>
  <si>
    <t>Desenvolvimento de ações inclusivas através do NAPNE</t>
  </si>
  <si>
    <t>Clarisse Ricalde Gervasio</t>
  </si>
  <si>
    <t>clarissagervasio@ifsul.edu.br</t>
  </si>
  <si>
    <t>23206.001242.2023-12</t>
  </si>
  <si>
    <t>PJE2023100</t>
  </si>
  <si>
    <t>Atividade Extracurricular Futsal</t>
  </si>
  <si>
    <t>O presente projeto de ensino caracteriza-se por ser uma atividade extracurricular com o objetivo de proporcionar um ambiente de vivências esportivas que contribua no processo de formação integral dos alunos do IFSul, campus Pelotas. As turmas serão divididas em masculino e feminino, tendo um número máximo de 20 alunos em cada turma. As atividades do projeto serão realizadas em dois encontros semanais, de 90 minutos com os meninos e de 90 minutos com as meninas. As equipes irão representar o IFSul, campus Pelotas em quatro competições por ano, sendo elas de porte local, estadual e nacional.</t>
  </si>
  <si>
    <t>Rodrigo Kohn Cardoso</t>
  </si>
  <si>
    <t>rodrigocardoso@ifsul.edu.br</t>
  </si>
  <si>
    <t>23703.000555.2023-34</t>
  </si>
  <si>
    <t>PJE2023101</t>
  </si>
  <si>
    <t>Transversalidades e entrecruzamentos entre as linguagens e campos da arte</t>
  </si>
  <si>
    <t>O projeto tem como objetivo a participação de professores/as, profissionais, artistas, coletivos e estudiosos dos diferentes campos e linguagens das artes, a fim de aprofundar os conhecimentos artísticos e oportunizar aos estudantes o contato com outras formações, haja vista que a ementa da disciplina de Artes prevê o estudo das artes visuais, da música, da dança e do teatro</t>
  </si>
  <si>
    <t>Ciências Humanas; Linguística, Letras e Artes</t>
  </si>
  <si>
    <t>Angelica Neuscharank</t>
  </si>
  <si>
    <t>angelicaneuscharank@ifsul.edu.br</t>
  </si>
  <si>
    <t>Mai 23 a mai 24</t>
  </si>
  <si>
    <t>23166.000631.2023-36</t>
  </si>
  <si>
    <t>PJE2023102</t>
  </si>
  <si>
    <t>“A revisão de conceitos matemáticos do ensino fundamental promovendo fortalecimento de aprendizagens no ensino médio.”</t>
  </si>
  <si>
    <t>Iara Cecília da Rosa Ribeiro</t>
  </si>
  <si>
    <t>iararibeiro@ifsul.edu.br</t>
  </si>
  <si>
    <t>23340.000327.2023-21</t>
  </si>
  <si>
    <t>PJE2023103</t>
  </si>
  <si>
    <t>Lixo eletrônico: Educação ambiental no ensino médio</t>
  </si>
  <si>
    <t>A modernização das tecnologias vem acompanhada do aumento do consumo de equipamentos eletrônicos, o que eleva o consumo de recursos naturais empregados na sua fabricação bem como a preocupação com a destinação final inadequada. Visto que muitas substâncias presentes nesses equipamentos são potencialmente tóxicas, estas podem trazer impactos negativos ao meio ambiente e consequentemente aos seres que nele habitam.</t>
  </si>
  <si>
    <t>Cência Biológicas</t>
  </si>
  <si>
    <t>Clarissa Ricalde Gervasio</t>
  </si>
  <si>
    <t>PJE2023104</t>
  </si>
  <si>
    <t>Maio a julh 23</t>
  </si>
  <si>
    <t>23164.000762.2023-33</t>
  </si>
  <si>
    <t>PJE2023105</t>
  </si>
  <si>
    <t>Estudos de Recuperação</t>
  </si>
  <si>
    <t>Esse projeto tem a finalidade de proporcionar a recuperação de estudos para os alunos dos cursos técnicos integrados que reprovaram no ano letivo 2022 nas disciplinas de matemática I, matemática II, matemática III, algoritmos e lógica de programação e educação física I. O mesmo justifica-se devido a necessidade de proporcionar formas de recuperação das aprendizagens para os estudantes dos cursos técnicos integrados que reprovaram no ano letivo de 2022 e com isso diminuir os índices de retenção dos mesmos, fortalecendo assim as ações de permanência e êxito no campus.</t>
  </si>
  <si>
    <t>Outros - Projeto</t>
  </si>
  <si>
    <t>Camila Besold</t>
  </si>
  <si>
    <t>camilabesold@ifsul.edu.br</t>
  </si>
  <si>
    <t>Fev a maio 23</t>
  </si>
  <si>
    <t>23702.000230.2023-61</t>
  </si>
  <si>
    <t>PJE2023106</t>
  </si>
  <si>
    <t>Aprovado 02/06/2023</t>
  </si>
  <si>
    <t>Monitoria para o Laboratório Multidisciplinar - período letivo de 2023</t>
  </si>
  <si>
    <t>Este projeto de ensino visa disponibilizar monitores para atuarem no Laboratório Multidisciplinar, tanto no auxílio a atividades de ensino, pesquisa e extensão, quanto na organização, manutenção e conservação do espaço físico e dos equipamentos. Serão selecionados estudantes do Curso Técnico em Informática para Internet - Integrado. Sua atuação será acompanhada pela COEFE e pelos professores cujas disciplinas utilizarão o espaço.</t>
  </si>
  <si>
    <t>Raquel Calloni; Bianca Deon Rossato</t>
  </si>
  <si>
    <t>raquelcalloni@ifsul.edu.br; biancarossato@ifsul.edu.br</t>
  </si>
  <si>
    <t>23703.000479.2023-67</t>
  </si>
  <si>
    <t>PJE2023107</t>
  </si>
  <si>
    <t>Narrativas colaborativas – Oficina de narradores de jogos de interpretação – 7ª edição</t>
  </si>
  <si>
    <t>O projeto Narrativas colaborativas propõe-se a capacitar estudantes dos cursos técnicos integrados a conceber, planejar e executar jogos de interpretação (RPG) no papel de narradores-mestres. Ao longo do projeto, os participantes conhecerão os conceitos e ferramentas necessários para apresentação do jogo e formação de novos grupos de jogadores de RPG.</t>
  </si>
  <si>
    <t>Leonardo Renner Koppe</t>
  </si>
  <si>
    <t>leonardokoppe@ifsul.edu.br</t>
  </si>
  <si>
    <t>23702.000228.2023-92</t>
  </si>
  <si>
    <t>PJE2023108</t>
  </si>
  <si>
    <t>Monitoria para o Laboratório de Prototipagem IFMaker - Gravataí</t>
  </si>
  <si>
    <t>O presente projeto de ensino consiste na disponibilização de monitores, que supervisionados e orientados pela equipe gestora do Laboratório de Prototipagem IFMaker – Gravataí, atuarão auxiliando na execução de projetos de ensino, pesquisa e extensão no âmbito do laboratório, bem como no processo de organização, manutenção, conservação e gestão do espaço e equipamentos.</t>
  </si>
  <si>
    <t>Ademir Dorneles de Dorneles</t>
  </si>
  <si>
    <t>ademirdorneles@ifsul.edu.br</t>
  </si>
  <si>
    <t>23341.000224.2023-51</t>
  </si>
  <si>
    <t>PJE2023109</t>
  </si>
  <si>
    <t>Aprovado 03/06/2023</t>
  </si>
  <si>
    <t>Plataforma Inicial</t>
  </si>
  <si>
    <t>Este projeto visa oportunizar aos estudantes ingressantes nos cursos Técnicos Integrados do CaVG, com severas lacunas referentes aos conteúdos do Ensino Fundamental, principalmente no que tange à Matemática, operações básicas, e ao letramento em leitura, compreensão, análise e interpretação; aulas em horários que não interfiram na carga horária dos cursos, no início do ano letivo, por um período definido, suplementando alguns conteúdos indispensáveis para afacilitação do desenvolvimento e crescimento acadêmico desses estudantes em todas as disciplinas da grade curricular, no que tange a essas destrezas em todas as disciplinas.</t>
  </si>
  <si>
    <t>Outros - Reforço escolar</t>
  </si>
  <si>
    <t>ciências exatas e da terra;  Linguística, Letras e Artes</t>
  </si>
  <si>
    <t>Vanessa Fernandes Gastal</t>
  </si>
  <si>
    <t>vanessa.gastal@ifsul.edu.br</t>
  </si>
  <si>
    <t>Mar a Jun 23</t>
  </si>
  <si>
    <t>23164.000843.2023-33</t>
  </si>
  <si>
    <t>PJE2023110</t>
  </si>
  <si>
    <t>23164.000974.2023-11</t>
  </si>
  <si>
    <t>PJE2023111</t>
  </si>
  <si>
    <t>Aprovado 04/06/2023</t>
  </si>
  <si>
    <t>Monitorias 2023</t>
  </si>
  <si>
    <t>O projeto Monitoria 2023 é uma ação institucional no eixo de combate à evasão e repetência que visa dar suporte em diversas disciplinas para estudantes com dificuldades de aprendizagem. A ação conta com docentes orientadoras/es para possibilitar apoio a monitores e monitoras selecionados entre as/os discentes da instituição, sendo que essas/es oferecem horários de atendimento diversificados para atender as dúvidas do público alvo.</t>
  </si>
  <si>
    <t>Vanessa Logue Dias; Fabiana Centeno Fagundes</t>
  </si>
  <si>
    <t>vanessadias@ifsul.edu.br; fabianacenteno@ifsul.edu.br</t>
  </si>
  <si>
    <t>23164.000504.2023-57</t>
  </si>
  <si>
    <t>PJE2023112</t>
  </si>
  <si>
    <t>Práticas interdisciplinares de pesquisa científica aplicada no curso de Administração</t>
  </si>
  <si>
    <t>O presente projeto prevê uma iniciativa teórico-prático interdisciplinar entre os componentes Português V, Sociologia V e Estatística Aplicada, para o quinto semestre do curso técnico em administração, modalidade PROEJA. Esta iniciativa permite aos estudantes uma prática que engloba a escolha de um tema de interesse, o embasamento da temática consultando artigos científicos da área, a definição do público-alvo, a elaboração da pesquisa e sua aplicação.</t>
  </si>
  <si>
    <t>Outros - Projeto interdisciplinar</t>
  </si>
  <si>
    <t>out 22 a Mar 23</t>
  </si>
  <si>
    <t>23164.000377.2023-96</t>
  </si>
  <si>
    <t>PJE2023113</t>
  </si>
  <si>
    <t>Aprovado 15/06/2023</t>
  </si>
  <si>
    <t>8 Março - Dia Internacional da Mulher</t>
  </si>
  <si>
    <t>Nos dias 08 e 11 de Março de 2023 ocorrerão, no Câmpus Sapucaia do Sul, atividades alusivas ao Dia Internacional da Mulher, abertas aos estudantes e servidores.</t>
  </si>
  <si>
    <t>Mauro César Rabuski Garcia</t>
  </si>
  <si>
    <t>maurogarcia@ifsul.edu.br</t>
  </si>
  <si>
    <t>23164.001068.2023-33</t>
  </si>
  <si>
    <t>PJE2023114</t>
  </si>
  <si>
    <t>Brechó de interação social - 3T/2023</t>
  </si>
  <si>
    <t>O presente projeto tem como objetivo atividade de interação vinculada à organização de um brechó com o intuito de incentivar práticas de interação social e fomentar hábitos ecológicos sustentáveis na comunidade na comunidade do Campus Sapucaia do Sul.</t>
  </si>
  <si>
    <t>Guilherme Reichwald Junior</t>
  </si>
  <si>
    <t>guilhermejunior@ifsul.edu.br</t>
  </si>
  <si>
    <t>Abr a jun 23</t>
  </si>
  <si>
    <t>23164.001135.2023-10</t>
  </si>
  <si>
    <t>PJE2023115</t>
  </si>
  <si>
    <t>Cupido de Plásticos</t>
  </si>
  <si>
    <t>O evento Cupido da 3P ocorrerá nos dias 7, 8, 9 e 12 de junho de 2023, no período da manhã e tarde, durante os intervalos. Contará com o Love Mail (correio do amor) e que possuem o objetivo de gerar a interação entre os alunos de diferentes cursos e turnos.</t>
  </si>
  <si>
    <t>23164.003588.2022-08</t>
  </si>
  <si>
    <t>PJE2023116</t>
  </si>
  <si>
    <t>Esporte Paralímpico: vivência no GOALBALL - CÂMPUS SAPUCAIA DO SUL</t>
  </si>
  <si>
    <t>O projeto sobre as atividades esportivas adaptadas traz como modalidade paralímpica o Goalball que foi desenvolvido para as pessoas cegas e com baixa visão. Tem como objetivo conhecer e analisar o ponto de vista dos estudantes das turmas 2C, 2I, 2K, 2T do Câmpus Sapucaia do Sul relatam a respeito da experiência nesta modalidade paralímpica Goalball, como um esporte alternativo.</t>
  </si>
  <si>
    <t xml:space="preserve">Tarciana Angelica Lopes Damato </t>
  </si>
  <si>
    <t xml:space="preserve"> tarcianadamato@ifsul.edu.br </t>
  </si>
  <si>
    <t>Nov a dez 23</t>
  </si>
  <si>
    <t>23702.000288.2023-13</t>
  </si>
  <si>
    <t>PJE2023117</t>
  </si>
  <si>
    <t>Clube de IA</t>
  </si>
  <si>
    <t>O projeto clube de IA visa fomentar estudos nas áreas de Inteligência Artificial, Ciência de Dados, Engenharia de Dados e Banco de Dados, promovendo o desenvolvimento de conhecimentos complementares aos trabalhados nos cursos oferecidos pelo IFSUL no câmpus Gravataí. Através de encontros semanais, os estudantes devem desenvolver soluções para problemas realizando atividades tais como criação de modelos de aprendizado de máquina e análise de dados, entre outras.</t>
  </si>
  <si>
    <t>Marcelo dos Santos Dias; Ademir Dorneles de Dorneles</t>
  </si>
  <si>
    <t>marcelodias@ifsul.edu.br; ademirdorneles@ifsul.edu.br</t>
  </si>
  <si>
    <t>23341.000986.2023-57</t>
  </si>
  <si>
    <t>PJE2023118</t>
  </si>
  <si>
    <t>Aprovado 17/06/2023</t>
  </si>
  <si>
    <t>2º Fórum Ambiental IFSul/CaVG: (RE)pensando um Centenário Consciente</t>
  </si>
  <si>
    <t>O projeto é a segunda edição do Fórum Ambiental do IFSul, a ser realizado no Câmpus Pelotas - Visconde da Graça, o qual tem como principal objetivo propor momentos de reflexão para a comunidade sobre atitudes relacionadas ao bem-estar social e ambiental, através de uma intervenção onde contrastes de imagens do Câmpus "que se tem" e "que se quer" serão apresentadas em um formato diferente e motivacional. A comemoração do centenário da instituição aparece como pano de fundo no projeto, como uma forma de promover a construção de um futuro sustentável para os próximos tempos.</t>
  </si>
  <si>
    <t>Outros - Ciências Ambientais</t>
  </si>
  <si>
    <t>Elisa Bald Siqueira</t>
  </si>
  <si>
    <t>elisasiqueira@ifsul.edu.br</t>
  </si>
  <si>
    <t>23206.002300.2023-17</t>
  </si>
  <si>
    <t>PJE2023119</t>
  </si>
  <si>
    <t>Projeto de Ensino referente às atividades comemorativas dos 50 anos do Curso Técnico em Eletromecânica do Campus Pelotas.</t>
  </si>
  <si>
    <t>Em outubro de 2023, a criação do Curso Técnico em Eletromecânica do Campus Pelotas do IFSul completará 50 anos. A comemoração será realizada no mês de aniversário e irá contar com uma série de atividades. Entre as atividades planejadas está sendo organizado um ciclo de palestras que envolverá professores, alunos e convidados. Além das atividades propriamente ditas, a comemoração terá como objetivo aproximar a comunidade acadêmica do Curso Técnico em Eletromecânica, além de recordar a história do Curso.</t>
  </si>
  <si>
    <t>Cláudio Luís d’Elia Machado; Andrea Fischer</t>
  </si>
  <si>
    <t>claudiomachado@ifsul.edu.br; andreafischer@ifsul.edu.br</t>
  </si>
  <si>
    <t>23206.002534.2023-64</t>
  </si>
  <si>
    <t>PJE2023120</t>
  </si>
  <si>
    <t>Dia internacional do orgulho LGBTQIA+ 2023</t>
  </si>
  <si>
    <t>O presente projeto é uma ação do Núcleo de Gênero e Diversidade Sexual (Nugeds). Tem por objetivo esclarecer a comunidade escolar a respeito das lutas enfrentadas no histórico do preconceito imposto à comunidade LGBTQIA+ e o reconhecimento de lutas para sua inclusão social; criar um momento propício de reflexão sobre respeito à dignidade das pessoas; apresentar informações sobre violências relativas à sexualidade e gênero. O projeto tem caráter de evento e terá duas atividades principais: exposição de material audiovisual e uma palestra. O evento ocorrerá dia 28/06/2023, quarta-feira, durante 12h, no saguão do câmpus Pelotas.</t>
  </si>
  <si>
    <t>André Nogueira Alves</t>
  </si>
  <si>
    <t>andrealves@iful.edu.br</t>
  </si>
  <si>
    <t>Mai e Jun 23</t>
  </si>
  <si>
    <t>23164.001192.2023-07</t>
  </si>
  <si>
    <t>PJE2023121</t>
  </si>
  <si>
    <t>Aprovado 18/06/2023</t>
  </si>
  <si>
    <t>Projeto Interdisciplinar CooperZart.</t>
  </si>
  <si>
    <t xml:space="preserve">Este projeto tem por objetivo possibilitar as(os) estudantes a compreensão e o desenvolvimento de habilidades no âmbito da gestão de uma cooperativa, proporcionando a simulação prática de um negócio, no qual as(os) estudantes identificam a dinâmica de criação, de desenvolvimento, e de encerramento, exercitando ativamente todos os conhecimentos adquiridos durante o percurso formativo, principalmente, nas rotinas administrativas necessárias às áreas de gestão de pessoas, produção, marketing, finanças, informática aplicada à administração, língua portuguesa, custos e planejamento estratégico.
</t>
  </si>
  <si>
    <t>Atividades de Ensino Interdisciplinares</t>
  </si>
  <si>
    <t>Janaina Marques Silva; Márcia Lima Santos de Cezere</t>
  </si>
  <si>
    <t>janainasilva@ifsul.edu.br;  marciacezere@ifsul.edu.br</t>
  </si>
  <si>
    <t>abr a ago 23</t>
  </si>
  <si>
    <t>23163.001971.2023-12</t>
  </si>
  <si>
    <t>PJE2023122</t>
  </si>
  <si>
    <t>Aprovado 19/06/2023</t>
  </si>
  <si>
    <t>Laboratório de Arte – Práticas em Desenho 3° edição</t>
  </si>
  <si>
    <t>O projeto Laboratório de Arte – Práticas de Desenho 3° ediçãoobjetiva investigarmodos de pensar e de fazero desenho. Os participantes terão contato com propostas de pesquisa e prática conceituais a partir e através de materiais e técnicas, tendo como base a indissociabilidade entre teoria e prática para aprodução de conhecimento com a linguagem do desenho. Para tal, serão organizados encontros semanais com práticas individuais e coletivas de expressões gráficas diversas.</t>
  </si>
  <si>
    <t>jun  a set 23</t>
  </si>
  <si>
    <t>23164.000902.2023-73</t>
  </si>
  <si>
    <t>PJE2023123</t>
  </si>
  <si>
    <t>Aprovado 20/06/2023</t>
  </si>
  <si>
    <t>Pesquisa científica interdisciplinar no curso de Administração</t>
  </si>
  <si>
    <t xml:space="preserve">Atividades de Ensino Interdisciplinares </t>
  </si>
  <si>
    <t>Douglas Michel Ribeiro Porto</t>
  </si>
  <si>
    <t>douglasporto@ifsul.edu.br</t>
  </si>
  <si>
    <t>jun a agu 23</t>
  </si>
  <si>
    <t>23164.001271.2023-18</t>
  </si>
  <si>
    <t>PJE2023124</t>
  </si>
  <si>
    <t>Festa Julina no IF Sul</t>
  </si>
  <si>
    <t>Nos meses de junho e julho comemoram-se nas instituições escolares de todo Brasil festas populares representativas de nossa cultura, portanto o presente projeto propõe a realização de uma festa julina para a comunidade do IFSul — Campus Sapucaia do Sul, seus familiares e comunidade do entorno, a fim de prporcionar entretenimento a todos.</t>
  </si>
  <si>
    <t>Daniele Gervazoni Viana</t>
  </si>
  <si>
    <t>danieleviana@ifsul.edu.br</t>
  </si>
  <si>
    <t>mai a jul 23</t>
  </si>
  <si>
    <t>23164.001262.2023-19</t>
  </si>
  <si>
    <t>PJE2023125</t>
  </si>
  <si>
    <t>Laboratório de aprendizagem: gerenciamento do Ambiente Virtual do Departamento de Ensino</t>
  </si>
  <si>
    <t>O projeto proporciona o desenvolvimento de habilidades e competências voltadas ao estudante do curso de Informática / Desenvolvimento de Sistemas. A ação busca capacitar além da sala de aula o estudante em rotinas que poderá desempenhar após concluído o curso, além de colaborar com a atualização e aprimoramento de uma importante ferramenta online de repositório de documentos do campus, o Ambiente Virtual do Departamento de Ensino.</t>
  </si>
  <si>
    <t>ciências exatas e da terra;Outros</t>
  </si>
  <si>
    <t>vanessadias@ifsul.edu.br</t>
  </si>
  <si>
    <t>23164.001181.2023-19</t>
  </si>
  <si>
    <t>PJE2023126</t>
  </si>
  <si>
    <t>Semana do Meio Ambiente 2023</t>
  </si>
  <si>
    <t>Maria Helena Polgati Moreira; Eveline Raquel Pereira</t>
  </si>
  <si>
    <t>mariapolgati@ ifsul.edu.br; evelinepereira@ifsul.edu.br</t>
  </si>
  <si>
    <t>23340.000380.2023-21</t>
  </si>
  <si>
    <t>PJE2023127</t>
  </si>
  <si>
    <t>Aprovado 26/06/2023</t>
  </si>
  <si>
    <t>Programa de Bolsas de Monitoria do Campus Bagé</t>
  </si>
  <si>
    <t>O projeto visa oferecer bolsas de monitoria aos estudantes do IFSul Campus Bagé, proporcionando apoio acadêmico e colaborativo em diversas áreas. As atividades de monitoria incluirão plantões de dúvidas, correção de exercícios e acompanhamento de projetos.</t>
  </si>
  <si>
    <t>Diego de Abreu Porcellis</t>
  </si>
  <si>
    <t>diegoporcellis@ifsul.edu.br</t>
  </si>
  <si>
    <t>set a dez 23</t>
  </si>
  <si>
    <t>PJE2023128</t>
  </si>
  <si>
    <t>Aprovado 29/06/2023</t>
  </si>
  <si>
    <t>23163.002007.2023-01</t>
  </si>
  <si>
    <t>PJE2023129</t>
  </si>
  <si>
    <t>Aprovado 30/06/2023</t>
  </si>
  <si>
    <t>Arte e Biologia: relacionando ciência e criação 2 edição</t>
  </si>
  <si>
    <t>O projeto Arte e Biologia: relacionando ciência e criação tem como objetivo confeccionar protótipos para conceitos das Ciências da Natureza, sejam eles bi ou tri dimensionais, podendo envolver processos de automação, que servirão como materiais didáticos para o Laboratório de Ciências da Natureza.</t>
  </si>
  <si>
    <t>Cência Biológicas; Linguística, Letras e Artes</t>
  </si>
  <si>
    <t>Lílian Aires Schwanz; Daniel Derrossi Meyer</t>
  </si>
  <si>
    <t>lilianschwanz@ifsul.edu.br; danielmeyer@ifsul.edu.br</t>
  </si>
  <si>
    <t>Jun 23 a jun 24</t>
  </si>
  <si>
    <t>23163.001582.2023-89</t>
  </si>
  <si>
    <t>PJE2023130</t>
  </si>
  <si>
    <t>Decomposição e Equilíbrio de Forças</t>
  </si>
  <si>
    <t>O presente projeto tem por objetivo realizar exercícios envolvendo decomposição e equilíbrio de forças, de forma que possam contribuir para a disciplina de Análise Estrutural.</t>
  </si>
  <si>
    <t>Sandra Teixeira</t>
  </si>
  <si>
    <t>sandrajaeckel@ifsul.edu.br</t>
  </si>
  <si>
    <t>Mai a jun 23</t>
  </si>
  <si>
    <t>PJE2023131</t>
  </si>
  <si>
    <t>II Seminário de Pesquisas em Análise de Discurso e Imagem (II SPADI)</t>
  </si>
  <si>
    <t>O II Seminário de Pesquisas em Análise de Discurso e Imagem (IISPADI) é a continuação da consolidação de um espaço para reflexões acerca de pesquisas contemporâneas apresentadas e desenvolvidas dentro doescopo da Análise de Discurso (AD) da vertente de Michel Pêcheux e Eni Orlandi. Especialistas, mestres e doutores são convidados a apresentar o estado de arte de suas pesquisas, possibilitando ao estudante e pesquisador em formação um seminário que reúne diferentes práticas de análise discursiva e imagética.</t>
  </si>
  <si>
    <t>Linguística, Letras e Artes, ciências humanas</t>
  </si>
  <si>
    <t>Cristina Zanella Rodrigues; Gilnei Oleiro Corrêa</t>
  </si>
  <si>
    <t>cristinarodrigues@ifsul.edu.br; gilneicorrea@ifsul.edu.br</t>
  </si>
  <si>
    <t>Mai a Nov 23</t>
  </si>
  <si>
    <t>23206.003154.2023-47</t>
  </si>
  <si>
    <t>PJE2023132</t>
  </si>
  <si>
    <t>Aprovado 01/07/2023</t>
  </si>
  <si>
    <t>Construção de Sistema e Monografia em sintonia 5º Semestre CSTSI– 2023/1</t>
  </si>
  <si>
    <t>Este Seminário é um evento acadêmico em que os estudantes apresentam os estudos e desenvolvimento iniciais dos seus trabalhos de conclusão de curso (TCC) para uma banca avaliadora. Esse tipo de seminário é realizado com o objetivo de permitir que os estudantes obtenham feedback e sugestões de melhorias em seus projetos, além de avaliar se o trabalho está adequado aos padrões acadêmicos exigidos.</t>
  </si>
  <si>
    <t>23206.003198.2023-77</t>
  </si>
  <si>
    <t>PJE2023133</t>
  </si>
  <si>
    <t>Desenvolvimento Humano: O Conhecimento Além da Técnica.</t>
  </si>
  <si>
    <t>Este projeto tem o objetivo de promover uma palestra sobre desenvolvimento pessoal e humano "O Conhecimento Além da Técnica" aberta ao público em geral e a comunidade acadêmica do Instituto Federal Sul-rio-grandense. Esta é a segunda palestra comemorativa que tem o objetivo de abrir as comemorações dos 80 anos do IFSul Campus Pelotas e dos 60 anos do Curso Técnico de Eletrônica integrando pessoas de diferentes cursos e áreas já que trata-se de um tema abrangente e de interesse geral.</t>
  </si>
  <si>
    <t>Agost 23</t>
  </si>
  <si>
    <t>23164.000758.2023-75</t>
  </si>
  <si>
    <t>Prova da 1ª fase da 18ª OBMEP</t>
  </si>
  <si>
    <t>O presente projeto é sobre a aplicação da prova da 1ª fase da 18ª OBMEP - Olimpíada Brasileira de Matemática das Escolas Públicas - com as/os estudantes do campus Sapucaia do Sul.</t>
  </si>
  <si>
    <t>Olimpíada</t>
  </si>
  <si>
    <t>Desenvolvimento Educacional e Social</t>
  </si>
  <si>
    <t>Paulo Marcus Hollweg Corrêa</t>
  </si>
  <si>
    <t>paulohollweg@ifsul.edu.br</t>
  </si>
  <si>
    <t>23164.000916.2023-97</t>
  </si>
  <si>
    <t>Eventos de Formação e Capacitação</t>
  </si>
  <si>
    <t>O projeto consiste numa atividade voltada a servidoras/es e estudantes na medida que capacita docentes para trabalhar transversalmente com as temáticas em sala de aula, focando no equilíbrio psicológico e emocional nas futuras relações de trabalho dos estudantes, além de oferecer práticas de organização de eventos para os estudantes envolvidos diretamente na ação como equipe executora ou, eventualmente, como participantes, melhorando o desenvolvimento das atividades laborais.</t>
  </si>
  <si>
    <t>23702.000181.2023 -67</t>
  </si>
  <si>
    <r>
      <t>Valentine's Week</t>
    </r>
    <r>
      <rPr>
        <sz val="10"/>
        <color theme="1"/>
        <rFont val="Arial"/>
        <family val="2"/>
      </rPr>
      <t>: evento de imersão linguística e cultural na língua inglesa</t>
    </r>
  </si>
  <si>
    <t>PJE2023134</t>
  </si>
  <si>
    <t>PJE2023135</t>
  </si>
  <si>
    <t>PJE2023136</t>
  </si>
  <si>
    <t>PJE2023137</t>
  </si>
  <si>
    <t>PJE2023138</t>
  </si>
  <si>
    <t>PJE2023139</t>
  </si>
  <si>
    <t>PJE2023140</t>
  </si>
  <si>
    <t>23340.000421.2023-80</t>
  </si>
  <si>
    <t>Aprovado 03/07/2023</t>
  </si>
  <si>
    <t>Atletíssimo</t>
  </si>
  <si>
    <t>Atividades inatas ao ser humano como correr, saltar e arremessar estão representadas por modalidades específicas do atletismo, cuja iniciação e prática em idade e ambiente escolar ensejam a formação e, inúmeras vezes, a transformação na educação, na socialização, na educação, no trabalho e em muitos outros aspectos da vida presente e futura de crianças e adolescentes.</t>
  </si>
  <si>
    <t>Cristiano Pinto Oliveira da Rosa; Mariana Silva Hafele</t>
  </si>
  <si>
    <t>cristianorosa@ifsul.edu.br; marianahafele@ifsul.edu.br</t>
  </si>
  <si>
    <t>HAYKYUU VOLEIBOL - TREINAMENTO DAS EQUIPES 2023</t>
  </si>
  <si>
    <t>23166.000516.2023-61</t>
  </si>
  <si>
    <t>O projeto acontecerá durante o ano letivo de 2023, com o objetivo de desenvolver a equipe esportiva do Campus Charqueadas, na modalidade de Voleibol, estimulando-os na participação de competições esportivas como JERGS - Jogos Escolares do Rio Grande do Sul, OLIMPESC - Olimpíadas de Charqueadas e JIF - Jogos dos Institutos Federais e para manter uma experiência corporal que contribua para o seu desenvolvimento integral, auxiliando na sua mudança de percepção corporal e na busca por uma qualidade de vida.</t>
  </si>
  <si>
    <t xml:space="preserve">Sandro Luiz Moraes de Barros; </t>
  </si>
  <si>
    <t>sandrobarros@ifsul.edu.br</t>
  </si>
  <si>
    <t>23164.001371.2023-36</t>
  </si>
  <si>
    <t>Aprovado 06/07/2023</t>
  </si>
  <si>
    <t>Projeto Integrador: Ação Solidária Abrigo Meu Refúgio</t>
  </si>
  <si>
    <t>O Projeto Integrador tem como objetivo principal desenvolver uma proposta de ação interdisciplinar na formação de habilidades e competências que buscam o desenvolvimento do potencial humano, científico e técnico dos estudantes. Para que este propósito se consolide, se propõe desenvolver uma ação solidária para crianças e adolescentes da instituição Abrigo Meu Refúgio, no município de Sapucaia do Sul.</t>
  </si>
  <si>
    <t>Relatório de Atividades e solcitação de certificados aprovado em 06/07/2023.</t>
  </si>
  <si>
    <t>23166.000799.2023-41</t>
  </si>
  <si>
    <t>Bocha adaptada 2023</t>
  </si>
  <si>
    <t>O projeto acontecerá durante o ano letivo, com o objetivo de desenvolver a equipe esportiva do Campus Charqueadas, na modalidade de Bocha Adaptada, estimulando-os na participação de competições esportivas como ParaJERGS e Campeonato Gaúcho de Bocha e a manter uma experiência corporal que contribua para o seu desenvolvimento integral, mudando sua percepção corporal e na busca por uma melhor qualidade de vida.</t>
  </si>
  <si>
    <t>SANDRO LUIZ MORAES DE BARROS</t>
  </si>
  <si>
    <t>23339.000845.2023-83</t>
  </si>
  <si>
    <t>Geogr@fias - 2023</t>
  </si>
  <si>
    <t>O presente projeto tem por objetivo oportunizar aos educandos atividades extra-classe relacionadas aos conteúdos de Ciências Humanas. Ocorrerá através da produção de vídeos educacionais, bem como a realização de aulas presenciais e lives mensais sobre temas da atualidades.</t>
  </si>
  <si>
    <t>Edson Luis de Almeida Oliveira</t>
  </si>
  <si>
    <t>edsonluis.oliveira@gmail.com</t>
  </si>
  <si>
    <t>23704.000378.2023-86</t>
  </si>
  <si>
    <t>Aprovado 09/07/2023</t>
  </si>
  <si>
    <t>PJE2023141</t>
  </si>
  <si>
    <t>PJE2023142</t>
  </si>
  <si>
    <t>PJE2023143</t>
  </si>
  <si>
    <t>V Preparatório para Olimpíadas de Matemática.</t>
  </si>
  <si>
    <t>O presente projeto de ensino se propõe a contribuir na preparação de estudantes do Curso Técnico em Administração e do Curso Técnico em Automação Industrial do IFSul Câmpus Lajeado, ambos na forma integrada, para participação em competições de Matemática que acontecerão em 2023, tais como: Concurso Canguru de Matemática Brasil; Olimpíada Brasileira de Matemática Financeira – OBMF; Olimpíada Brasileira de Matemática das Escolas Públicas – OBMEP; Olimpíada de Matemática das Instituições Federais- OMIF;Olimpíada de Matemática da Univates – OMU; entre outras.</t>
  </si>
  <si>
    <t>Malcus Cassiano Kuhn</t>
  </si>
  <si>
    <t>Relatório de Atividades e solcitação de certificados aprovado em 09/07/2023.</t>
  </si>
  <si>
    <t>23206.003361.2023-00</t>
  </si>
  <si>
    <t>Aula Inaugural do Curso Formação Pedagógica para Graduados não Licenciados – Turma 2023/2.</t>
  </si>
  <si>
    <r>
      <t>A Aula Inaugural do Curso Formação Pedagógica para Graduados não Licenciados do segundo semestre letivo de 2023 será ministrada pela professora doutora Rita de Cássia Morem Cóssio Rodriguez, da UFPel, no Miniauditório 2 do </t>
    </r>
    <r>
      <rPr>
        <i/>
        <sz val="10"/>
        <color rgb="FF000000"/>
        <rFont val="Arial"/>
        <family val="2"/>
      </rPr>
      <t>campus </t>
    </r>
    <r>
      <rPr>
        <sz val="10"/>
        <color rgb="FF000000"/>
        <rFont val="Arial"/>
        <family val="2"/>
      </rPr>
      <t>Pelotas, tendo como público os alunos(as) do curso de Formação Pedagógica, bem como de outros cursos da área de educação, além dos servidores do IFSul.</t>
    </r>
  </si>
  <si>
    <t>Diogo Souza Madeira</t>
  </si>
  <si>
    <t>diogomadeira@ifsul.edu.br</t>
  </si>
  <si>
    <t>Jul a agos 23</t>
  </si>
  <si>
    <t>Atividade Extraclasse de Basquete</t>
  </si>
  <si>
    <t>23206.003309.2023-45</t>
  </si>
  <si>
    <t>O projeto de extraclasse visa oferecer uma oportunidade única para adolescentes de diferentes origens e habilidades se envolverem em atividades esportivas e aproveitarem os benefícios físicos, mentais e sociais associados à prática do basquete. Tem como objetivo principal fomentar o desenvolvimento global dos adolescentes, proporcionando uma vivência esportiva saudável e inclusiva.</t>
  </si>
  <si>
    <t>Márcio Botelho Peixoto</t>
  </si>
  <si>
    <t>botelho.peixoto@gmail.com</t>
  </si>
  <si>
    <t>23164.001468.2023-49</t>
  </si>
  <si>
    <t>Aprovado 10/07/2023</t>
  </si>
  <si>
    <t>Trocas de mudas de temperos e chás para revitalização dos canteiros do Campus</t>
  </si>
  <si>
    <t>O projeto foi idealizado por um grupo de alunas do curso técnico em administração na modalidade Proeja da turma 5F como trabalho da disciplina de gestão de negócios para arrecadar mudas de chás e temperos em troca de uma amostra de sal temperado para a revitalização do espaço externo em frente à cantina. Esta revitalização será em parceria com a turma 2F do mesmo curso, como trabalho avaliativo na disciplina de Biologia II.</t>
  </si>
  <si>
    <t>danieleviana@ifsul.sapucaia.edu.br</t>
  </si>
  <si>
    <t>23164.001188.2023-31</t>
  </si>
  <si>
    <t>A pandemia provocou um cenário de limitações na aprendizagem para estudantes de variados níveis de ensino que requer ações institucionais para mitigar essas dificuldades. O Projeto REVISA IFSUL visa promover atividades como aulas de reforço, cursos de revisão e outras ações aos cursos integrados que vão ao encontro dessa necessidade e se integra à política de combate à retenção, evasão e repetência voltada aos estudantes do campus Sapucaia do Sul.</t>
  </si>
  <si>
    <t>Leonardo José Leite da Rocha Vaz</t>
  </si>
  <si>
    <t>leonardovaz@ifsul.edu.br</t>
  </si>
  <si>
    <t>REVISA IFSUL - 2023</t>
  </si>
  <si>
    <t>23703.000673.2023-42</t>
  </si>
  <si>
    <t>PJE2023144</t>
  </si>
  <si>
    <t>PJE2023145</t>
  </si>
  <si>
    <t>PJE2023146</t>
  </si>
  <si>
    <t>Projeto de Ensino Equipes Esportivas – IFSUL Sapiranga</t>
  </si>
  <si>
    <t>O projeto é caracterizado pela organização das equipes esportivas, pelo planejamento e execução dos treinos, pela participação dos alunos do IFSul Câmpus Sapiranga nas seguintes competições: Jogos Escolares - competição municipal envolvendo escolas do município das esferas públicas (municipal, estadual e federal), organizado pela Secretaria Municipal de Educação de Sapiranga e; Jogos do IFSul - competição institucional envolvendo os 14 Campi do IFSul, organizado pela Reitoria.</t>
  </si>
  <si>
    <t>Thais Burlani Neves </t>
  </si>
  <si>
    <t>thaisneves@ifsul.edu.br</t>
  </si>
  <si>
    <t>Gestão e eficiência nos processos da sala de recursos </t>
  </si>
  <si>
    <t>Aprovado 13/07/2023</t>
  </si>
  <si>
    <t>23164.001405.2023-92</t>
  </si>
  <si>
    <r>
      <t>O projeto proporciona o desenvolvimento de habilidades e competências voltadas ao profissional egresso do curso de Administração. Diante de orientação adequada, a ação busca capacitar além da sala de aula o estudante em rotinas que poderá desempenhar após concluído o curso.</t>
    </r>
    <r>
      <rPr>
        <sz val="10"/>
        <color rgb="FFBFBFBF"/>
        <rFont val="Arial"/>
        <family val="2"/>
      </rPr>
      <t>.</t>
    </r>
  </si>
  <si>
    <t>Prática de Ensino</t>
  </si>
  <si>
    <t>Renata Porcher Scherer</t>
  </si>
  <si>
    <t>renatapscherer@gmail.com </t>
  </si>
  <si>
    <t>Jul a out 23</t>
  </si>
  <si>
    <t>23704.000421.2023-11</t>
  </si>
  <si>
    <t>Preparatório para o Enem 2023 - Câmpus Lajeado.</t>
  </si>
  <si>
    <t>O presente Projeto de Ensino objetiva contribuir na preparação para o Exame Nacional do Ensino Médio (Enem), edição 2023, de estudantes do Curso Técnico em Administração e do Curso Técnico em Automação Industrial, do IFSul Câmpus Lajeado, ambos na forma integrada. Serão ofertados 14 encontros presenciais, com duração de duas horas cada, no período de 02 de agosto a 08 de novembro de 2023, totalizando 28 horas.</t>
  </si>
  <si>
    <t>Jul a nov 23</t>
  </si>
  <si>
    <t>Relatório de Atividades e Solicitação de certificação aprovados emm 13/07/23</t>
  </si>
  <si>
    <t>23164.001447.2023-23</t>
  </si>
  <si>
    <t>PJE2023147</t>
  </si>
  <si>
    <t>PJE2023148</t>
  </si>
  <si>
    <t>PJE2023149</t>
  </si>
  <si>
    <t>PJE2023150</t>
  </si>
  <si>
    <r>
      <t>Encontro do Curso Técnico em Eventos - 2023</t>
    </r>
    <r>
      <rPr>
        <sz val="10"/>
        <color rgb="FFBFBFBF"/>
        <rFont val="Arial"/>
        <family val="2"/>
      </rPr>
      <t>.</t>
    </r>
  </si>
  <si>
    <t>O presente projeto se refere a um evento, especificamente a segunda edição do  Encontro do Curso de Eventos. Trata-se de um momento para integração e confraternização entre as/os estudantes do curso, promovido pelo Grêmio Estudantil Ousadia, com apoio da coordenação do Curso. A ser realizado em 01 de Julho de 2023, sábado, pela manhã, o Encontro terá como atividades uma roda de conversa, compartilhamento de alimentos, música e karaôkê.</t>
  </si>
  <si>
    <t>Cássia Aparecida Lopes da Silva</t>
  </si>
  <si>
    <t>cassiasilva@ifsul.edu.br</t>
  </si>
  <si>
    <t>PJE2023151</t>
  </si>
  <si>
    <t>PJE2023152</t>
  </si>
  <si>
    <t>Alteração de cronograma aprovado em 13/07/23</t>
  </si>
  <si>
    <t>23164.001417.2023-17</t>
  </si>
  <si>
    <t>23206.003015.2023-13</t>
  </si>
  <si>
    <t>Aprovado 24/07/2023</t>
  </si>
  <si>
    <t>Promover a iniciativa dos alunos na busca de conhecimentos, metodologias e estratégias do processo de ensino aprendizagem e formação de professores através de temáticas relacionadas na formação docente. Realizar um conjunto de atividades, palestras e minicursos, caracterizando uma semana acadêmica institucional, tendo como público alvo os alunos do curso e a comunidade acadêmica em geral. Como resultados, espera-se ampliar os conhecimentos, a rede de relacionamentos profissionais e também difundir para a comunidade regional a qualidade do curso bem como a de seus egressos.</t>
  </si>
  <si>
    <t>Leomar da Costa Eslabão; Valeska Duarte da Silva Goularte</t>
  </si>
  <si>
    <t>leomareslabao@ifsul.edu.br; valeskagoularte@ifsul.edu.br</t>
  </si>
  <si>
    <t>IF ARENA: DUELO DE VÔLEI</t>
  </si>
  <si>
    <t>O IF Arena: Duelo de Vôlei tem como propósito a criação e o desenvolvimento de um evento esportivo, realizado pela turma 2M, do curso Técnico em Eventos, pela disciplina Prática em Eventos I. O evento será de pequeno porte, com duração de 2 (duas) horas, no dia 26 de julho de 2023 (dois mil e vinte três) das 10h45 às 12h45, na quadra de esportes do IFSUL, Campus Sapucaia do Sul.</t>
  </si>
  <si>
    <r>
      <t xml:space="preserve">O evento </t>
    </r>
    <r>
      <rPr>
        <i/>
        <sz val="10"/>
        <color rgb="FF000000"/>
        <rFont val="Arial"/>
        <family val="2"/>
      </rPr>
      <t>Valentine’s Week</t>
    </r>
    <r>
      <rPr>
        <sz val="10"/>
        <color rgb="FF000000"/>
        <rFont val="Arial"/>
        <family val="2"/>
      </rPr>
      <t xml:space="preserve"> ocorrerá nos dias 14, 15 e 16 de fevereiro de 2023, no período da manhã, durante os intervalos. Contará com diversas atividades interativas como: </t>
    </r>
    <r>
      <rPr>
        <i/>
        <sz val="10"/>
        <color rgb="FF000000"/>
        <rFont val="Arial"/>
        <family val="2"/>
      </rPr>
      <t xml:space="preserve">Love Mail </t>
    </r>
    <r>
      <rPr>
        <sz val="10"/>
        <color rgb="FF000000"/>
        <rFont val="Arial"/>
        <family val="2"/>
      </rPr>
      <t xml:space="preserve">(correio do amor) e </t>
    </r>
    <r>
      <rPr>
        <i/>
        <sz val="10"/>
        <color rgb="FF000000"/>
        <rFont val="Arial"/>
        <family val="2"/>
      </rPr>
      <t xml:space="preserve">The Love Wall </t>
    </r>
    <r>
      <rPr>
        <sz val="10"/>
        <color rgb="FF000000"/>
        <rFont val="Arial"/>
        <family val="2"/>
      </rPr>
      <t xml:space="preserve">(parede do amor), que possuem o objetivo de divulgar a cultura do </t>
    </r>
    <r>
      <rPr>
        <i/>
        <sz val="10"/>
        <color rgb="FF000000"/>
        <rFont val="Arial"/>
        <family val="2"/>
      </rPr>
      <t>Valentine’s Day</t>
    </r>
    <r>
      <rPr>
        <sz val="10"/>
        <color rgb="FF000000"/>
        <rFont val="Arial"/>
        <family val="2"/>
      </rPr>
      <t xml:space="preserve">, data que é celebrada em diferentes partes do mundo. A partir do evento, pretende-se promover o contato da comunidade estudantil com a língua inglesa. Além da imersão na cultura norte-americana, o evento também contará com curiosidades sobre o </t>
    </r>
    <r>
      <rPr>
        <i/>
        <sz val="10"/>
        <color rgb="FF000000"/>
        <rFont val="Arial"/>
        <family val="2"/>
      </rPr>
      <t>Valentine’s Day</t>
    </r>
    <r>
      <rPr>
        <sz val="10"/>
        <color rgb="FF000000"/>
        <rFont val="Arial"/>
        <family val="2"/>
      </rPr>
      <t xml:space="preserve"> e a forma como é celebrado em diferentes países, além de fomentar a integração entre estudantes do campus.</t>
    </r>
  </si>
  <si>
    <t>martatessmann@ifsul.edu.br; julianemoura@ifsul.edu.br</t>
  </si>
  <si>
    <r>
      <t>O projeto de ensino 1° Mostra de Arte, cultura e ciência reúne trabalhos e ações de projetos de pesquisa A robô IFgênia: potencializando o acesso, a permanência e o êxito das estudantes de Mecatrônica no Câmpus Avançado Novo Hamburgo PD12210721/097 e o projeto de extensão UBUNTU:</t>
    </r>
    <r>
      <rPr>
        <i/>
        <sz val="10"/>
        <color rgb="FF000000"/>
        <rFont val="Arial"/>
        <family val="2"/>
      </rPr>
      <t xml:space="preserve"> IFSul NH e comunidade tecendo saberes e práticas plurais</t>
    </r>
    <r>
      <rPr>
        <sz val="10"/>
        <color rgb="FF000000"/>
        <rFont val="Arial"/>
        <family val="2"/>
      </rPr>
      <t>. </t>
    </r>
  </si>
  <si>
    <r>
      <t>O projeto Oficinas de RPG é um projeto de ensino, caracterizado pela elaboração, por parte de um grupo de alunos, de um conjunto de aulas de iniciação à modalidade do </t>
    </r>
    <r>
      <rPr>
        <i/>
        <sz val="10"/>
        <color rgb="FF000000"/>
        <rFont val="Arial"/>
        <family val="2"/>
      </rPr>
      <t>role-playing game</t>
    </r>
    <r>
      <rPr>
        <sz val="10"/>
        <color rgb="FF000000"/>
        <rFont val="Arial"/>
        <family val="2"/>
      </rPr>
      <t>. Com um total de dez encontros, o projeto visa possibilitar, a estudantes do câmpus que desconheçam o RPG, uma instrumentalização com relação ao jogo, entendendo que, ao participarem das oficinas, os estudantes aprimoram habilidades caras e necessárias à sua formação no Instituto, bem como fortalecem seu pertencimento e identidade com a instituição.</t>
    </r>
  </si>
  <si>
    <r>
      <t>Como resultado dos trabalhos de investigação sobre as culturas e características sociais de países hispano-falantes desenvolvidos na disciplina de Língua Espanhola, no Curso Técnico Integrado em Informática, a </t>
    </r>
    <r>
      <rPr>
        <i/>
        <sz val="10"/>
        <color rgb="FF000000"/>
        <rFont val="Arial"/>
        <family val="2"/>
      </rPr>
      <t>I Feria de las Culturas Hispánicas</t>
    </r>
    <r>
      <rPr>
        <sz val="10"/>
        <color rgb="FF000000"/>
        <rFont val="Arial"/>
        <family val="2"/>
      </rPr>
      <t> constitui-se como forma de trazer a público, para a comunidade acadêmica do Câmpus Charqueadas, um recorte das descobertas realizadas pelos estudantes da disciplina.</t>
    </r>
  </si>
  <si>
    <r>
      <t>Libras: encontros com a cultura surda</t>
    </r>
    <r>
      <rPr>
        <sz val="10"/>
        <color rgb="FF000000"/>
        <rFont val="Arial"/>
        <family val="2"/>
      </rPr>
      <t> compreende um projeto de ensino cujo objetivo é oportunizar oficinas que possibilitem o ensino – e a consequente aprendizagem – da Língua Brasileira de Sinais, compreendendo o sujeito surdo em sua diferença, história e cultura. Nos encontros semanais, são desenvolvidos estudos teóricos e atividades práticas de uso da segunda língua no cotidiano, buscando a comunicação dos estudante com surdos em contextos sociais, de modo a fortalecer as ações inclusivas.</t>
    </r>
  </si>
  <si>
    <r>
      <t>A RoboSapiens é um evento de robótica educacional proposto aos alunos dos cursos técnicos do IFSul Câmpus Sapiranga. O objetivo é despertar nos alunos o interesse em resolver situações problema utilizando a criatividade e o raciocínio lógico. A competição de robótica é dividida em diferentes modalidades categorizadas de acordo com os aspectos construtivos e os desafios a serem realizados pelos robôs. </t>
    </r>
    <r>
      <rPr>
        <sz val="10"/>
        <color rgb="FF000000"/>
        <rFont val="Arial"/>
        <family val="2"/>
      </rPr>
      <t>O desafio de programação consiste na proposição de situações problema que deverão ser resolvidas através de um software de computador a ser desenvolvido pelos alunos utilizando uma linguagem de programação pré-definida.</t>
    </r>
  </si>
  <si>
    <r>
      <t>A exposição "OSSO - A trajetória nos quadrinhos do artista pelotense Sandro Andrade" apresenta a diversidade gráfica de um dos principais desenhistas da região e hoje aluno do curso de Formação Pedagógica para Graduados não Licenciados no IFSul - Câmpus Pelotas. Inspirado na cena </t>
    </r>
    <r>
      <rPr>
        <i/>
        <sz val="10"/>
        <color rgb="FF000000"/>
        <rFont val="Arial"/>
        <family val="2"/>
      </rPr>
      <t>underground</t>
    </r>
    <r>
      <rPr>
        <sz val="10"/>
        <color rgb="FF000000"/>
        <rFont val="Arial"/>
        <family val="2"/>
      </rPr>
      <t>, aproxima da comunidade escolar uma linguagem de expressão e comunicação comum há todas gerações de jovens, que terão a oportunidade de conhecer um pouco do processo de produção de personagens e de uma história em quadrinhos.</t>
    </r>
  </si>
  <si>
    <t>?</t>
  </si>
  <si>
    <t>PJE2023153</t>
  </si>
  <si>
    <t>PJE2023154</t>
  </si>
  <si>
    <t>PJE2023155</t>
  </si>
  <si>
    <t>23340.000455.2023-74</t>
  </si>
  <si>
    <t>I Semana Acadêmica do Curso de Formação Pedagógica para Graduados Não Licenciados (SACFP) - 2023</t>
  </si>
  <si>
    <t>Clube do Livro - IFSul - Bagé</t>
  </si>
  <si>
    <t>O presente projeto de ensino consiste na consolidação de um Clube do Livro, espaço para discussão de obras literárias de diferentes nacionalidades e períodos. Com a temática "Discussões atuais", será proposta uma leitura mensal a todos os participantes e, posteriormente, haverá um encontro para o debate da leitura realizada. Esse projeto tem o intuito de estimular a formação de leitores, bem como aproximar os estudantes e servidores da linguagem literária. </t>
  </si>
  <si>
    <t> Josiane Redmer Hinz</t>
  </si>
  <si>
    <t>josianehinz@ifsul.edu.br</t>
  </si>
  <si>
    <t>Jul 23 a Jun 24</t>
  </si>
  <si>
    <t>23164.001458.2023-11</t>
  </si>
  <si>
    <t>O projeto visa oportunizar práticas musicais a estudantes do campus. Em encontros semanais, oferece a oportunidade de aprender ou desenvolver a habilidade musical nesse instrumento a partir do ensino individual e da prática em grupo.</t>
  </si>
  <si>
    <t> IF em Cordas</t>
  </si>
  <si>
    <t>23166.000759.2023-08</t>
  </si>
  <si>
    <t>Discentes Laboratoristas - um projeto para imersão em atividades de laboratório.</t>
  </si>
  <si>
    <t>O projeto busca suprir a falta de laboratoristas em nossos laboratórios da área de Mecatrônica, colocando nossos alunos para exercer essas importantes atividades, como: organização física, controle patrimonial, manutenção preventiva e corretiva de equipamentos e dispositivos utilizados nas aulas práticas.</t>
  </si>
  <si>
    <t>José Luiz Kowalski</t>
  </si>
  <si>
    <t>josekowalski@ifsul.edu.br</t>
  </si>
  <si>
    <t>Jul 23 a Jul 24</t>
  </si>
  <si>
    <t>Mostra Científica 80 anos IFSUL/Câmpus Pelotas</t>
  </si>
  <si>
    <t>23206.003364.2023-35</t>
  </si>
  <si>
    <t>Aprovado 25/07/2023</t>
  </si>
  <si>
    <t>A Mostra Científica 80 anos IFSUL/Câmpus Pelotas será um espaço para exposição, apresentação e discussão de trabalhos e projetos técnico-científicos produzidos por estudantes e servidores do Câmpus ou que tenham o Câmpus Pelotas como objeto de pesquisa.</t>
  </si>
  <si>
    <t>Jair Jonko Araujo; Adriana Duarte Leon</t>
  </si>
  <si>
    <t>jairaraujo@ifsul.edu.br; adriana.adrileon@gmail.com</t>
  </si>
  <si>
    <t>III Jornada Técnica do Curso Técnico em Alimentos</t>
  </si>
  <si>
    <t>23341.001173.2023-84</t>
  </si>
  <si>
    <t>Este projeto visa oportunizar aos estudantes do curso e de áreas afins uma visão do mundo do trabalho através de palestras de egressos, bem como atualização sobre temas relevante à área de alimentos e desenvolvimento regional, além de proporcionar a qualificação através da realização de mini cursos.</t>
  </si>
  <si>
    <t>Ciências Agrárias</t>
  </si>
  <si>
    <t>Ana Paula do Sacramento Wally</t>
  </si>
  <si>
    <t>anawally@ifsul.edu.br</t>
  </si>
  <si>
    <t>23495.000959.2022-40</t>
  </si>
  <si>
    <t>Desenvolvendo o Pensamento Computacional: da Filosofia à Programação: 4ª Edição</t>
  </si>
  <si>
    <t>Grandes são as dificuldades encontradas pelos estudantes ao cursar a disciplina de Matemática Discreta: que parte de conceitos oriundos da filosofia com objetivo de fazer uma abordagem Matemática, culminando em aplicações na computação. Esta abordagem vem ao encontro da abordagem realizada pelo pensamento computacional. Este projeto, interdisciplinar, tem por objetivo, através de um curso extraclasse, auxiliar no desenvolvimento do pensamento computacional dos estudantes do primeiro semestre do curso de Análise e Desenvolvimento de Sistemas.</t>
  </si>
  <si>
    <t>Ciências Humanas; Ciências Sociais Aplicadas</t>
  </si>
  <si>
    <t>Vanessa Mattoso Cardoso</t>
  </si>
  <si>
    <t>vanessacardoso@ifsul.edu.br</t>
  </si>
  <si>
    <t>Agosto a dez 23</t>
  </si>
  <si>
    <t>PJE2023156</t>
  </si>
  <si>
    <t>PJE2023157</t>
  </si>
  <si>
    <t>PJE2023158</t>
  </si>
  <si>
    <t>23163.002388.2023-11</t>
  </si>
  <si>
    <t>Correção de provas de Biologia (ENEM)</t>
  </si>
  <si>
    <t>Com o curso de correção de provas de Biologia do ENEM, o estudante poderá reforçar os conhecimentos que já foram ou estão sendo estudados no Ensino Médio, a fim de aplicá-los nas questões cujos conteúdos são balizados pelas habilidades e competências da BNCC. Ao observar as principais potencialidades e as deficiências dos alunos ingressantes no curso, será possível avaliar a evolução do ensino-aprendizagem ao longo do processo, aprimorando as estratégias que potencializem o ingresso dos estudantes a universidades públicas.</t>
  </si>
  <si>
    <t>Daniel Derrossi Meyer</t>
  </si>
  <si>
    <t>danielmeyer@ifsul.edu.br</t>
  </si>
  <si>
    <t>Relatório de Atividades e solcitação de certificados aprovado em 26/07/2023.</t>
  </si>
  <si>
    <t>Aprovado 07/08/2023</t>
  </si>
  <si>
    <t>23206.003652.2023-90</t>
  </si>
  <si>
    <t>III Semana do Livro e da Biblioteca</t>
  </si>
  <si>
    <t>Comemorando em outubro o Dia Nacional da Leitura (12), o Mês Internacional da Biblioteca Escolar e o Dia Nacional do Livro (29) a Biblioteca IFSul Câmpus Pelotas promove a III Semana do Livro e da Biblioteca com o objetivo de proporcionar atividades de integração com a Comunidade Acadêmica do câmpus.</t>
  </si>
  <si>
    <t>Gislaine da Silva Maciel; Rosana Machado Azambuja</t>
  </si>
  <si>
    <t>gislainemaciel@ifsul.edu.br; rosanaazambuja@ifsul.edu.br</t>
  </si>
  <si>
    <t>Out e Nov 23</t>
  </si>
  <si>
    <t>Pedido de prorrogação aceito em 07/08/2023</t>
  </si>
  <si>
    <t>PJE2023159</t>
  </si>
  <si>
    <t>23340.000428.2023-00</t>
  </si>
  <si>
    <t>Concepções possíveis sobre os patrimônios em Bagé</t>
  </si>
  <si>
    <t>O presente projeto objetiva abordar os patrimônios no município de Bagé em perspectivas múltiplas, visando alargar a concepção de que patrimônio consiste apenas em edificações que possuem o reconhecimento arquitetônico. Para isso, os patrimônios históricos, culturais e artísticos, materiais e imateriais vão ser pensados de modo interdisciplinar, dialogando com a percepção histórica, mnemônica, matemática e artística.</t>
  </si>
  <si>
    <t>Natália Centeno Rodrigues; Ana Lúcia Pereira Ferreira de Quadros</t>
  </si>
  <si>
    <t>nataliarodrigues@ifsul.edu.br; anaquadros@ifsul.edu.br</t>
  </si>
  <si>
    <t>abrila a agos 23</t>
  </si>
  <si>
    <t>PJE2023160</t>
  </si>
  <si>
    <t>PJE2023161</t>
  </si>
  <si>
    <t>PJE2023162</t>
  </si>
  <si>
    <t>PJE2023163</t>
  </si>
  <si>
    <t>23339.000817.2023-66</t>
  </si>
  <si>
    <t>Aprender a programar em Linguagem COBOL</t>
  </si>
  <si>
    <t>Este projeto apresenta a estrutra do Curso sobre  a linguagem de programação Cobol objetivando a completação dos conhecimentos adquiridos pelos estudantes e docentes dos cursos Técnico em Informática e Tecnólogo em Análise e Desenvolvimento de Sistemas do Campos Camaquã.</t>
  </si>
  <si>
    <t>Geraldo Dias Barbosa</t>
  </si>
  <si>
    <t>geraldobarbosa@ifsul.edu.br</t>
  </si>
  <si>
    <t>Set 23 a set 24</t>
  </si>
  <si>
    <t>23164.001491.2023-33</t>
  </si>
  <si>
    <t>Chá com as famílias - NAPNE</t>
  </si>
  <si>
    <t>O evento Chá com as família faz parte de um conjunto de ações propostas pelo Núcleo de Apoio aos Estudantes com Necessidades Específicas (NAPNE) do IFSUL, câmpus Sapucaia do Sul. O presente projeto tem como objetivo fomentar a participação dos estudantes público-alvo da Educação Especial, bem como de suas famílias, na partilha de saberes e na avaliação das atividades desenvolvidas no campus.</t>
  </si>
  <si>
    <t>Suzana Trevisan;  Anderson Tres</t>
  </si>
  <si>
    <t>suzanatrevisan@ifsul.edu.br; andersontres@ifsul.edu.br</t>
  </si>
  <si>
    <t>Jun a agos 23</t>
  </si>
  <si>
    <t>Aprovado 10/08/2023</t>
  </si>
  <si>
    <t>23339.000946.2023-54</t>
  </si>
  <si>
    <t>Projeto CUMACA</t>
  </si>
  <si>
    <r>
      <t>Esta iniciativa busca promover ações inclusivas, através do </t>
    </r>
    <r>
      <rPr>
        <sz val="12"/>
        <color rgb="FF000000"/>
        <rFont val="Times New Roman"/>
        <family val="1"/>
      </rPr>
      <t>desenvolvimento de habilidades lógico matemáticas.Além de integradoras e divertidas, nossas oficinas,  possibilitarão aos estudantes o desenvolvimento da observação, concentração, paciência  e até domínio da ansiedade. </t>
    </r>
  </si>
  <si>
    <t>Vagner Euzébio Bastos; Diana Schein Bartz</t>
  </si>
  <si>
    <t>vagnerbastos@ifsuledu.br; dianabartz@ifsul.edu.br</t>
  </si>
  <si>
    <t>Agos a dez 23</t>
  </si>
  <si>
    <t>23356.000668.2023-27</t>
  </si>
  <si>
    <t>Prata da Casa 2023 – Mostra de Arte e Cultura do IFSul Câmpus Pelotas - 80 anos</t>
  </si>
  <si>
    <t>Agos a Nov 23</t>
  </si>
  <si>
    <t>23206.003842.2023-15</t>
  </si>
  <si>
    <t>O "Prata da Casa – Mostra de Arte e Cultura do IFSul Câmpus Pelotas " é um projeto de ensino realizado pela Coordenadoria de Atividades Culturais - COAC, que acontece anualmente em comemoração de aniversário da escola, a qual está completando 80 anos.</t>
  </si>
  <si>
    <t xml:space="preserve">Wagner Valente dos Passos; </t>
  </si>
  <si>
    <t>Clube da Robótica do Câmpus Venâncio Aires</t>
  </si>
  <si>
    <t>O projeto tem por objetivo principal estimular os estudantes a participarem das competições de robótica educacional desenvolvidas no IFSul e na Olimpíada Brasileira de Robótica (OBR), além de buscar a integração de diversas disciplinas do curso e a solução de problemas através do uso de tecnologias, trabalho em equipe e criatividade.</t>
  </si>
  <si>
    <t>ciências exatas e da terra e engenharias</t>
  </si>
  <si>
    <t>Gelson Luis Peter Corrêa </t>
  </si>
  <si>
    <t>gelsoncorrea@ifsul.edu.br</t>
  </si>
  <si>
    <t>PJE2023164</t>
  </si>
  <si>
    <t>PJE2023165</t>
  </si>
  <si>
    <t>PJE2023166</t>
  </si>
  <si>
    <t>PJE2023167</t>
  </si>
  <si>
    <t>PJE2023168</t>
  </si>
  <si>
    <t>PJE2023169</t>
  </si>
  <si>
    <t>PJE2023170</t>
  </si>
  <si>
    <t>Aprovado 14/08/2023</t>
  </si>
  <si>
    <t>23206.000839.2023-31</t>
  </si>
  <si>
    <t>Exposição</t>
  </si>
  <si>
    <t>Fev a Abril 23</t>
  </si>
  <si>
    <t>23163.002688.2023-08</t>
  </si>
  <si>
    <t>Imersão na Língua brasileira de sinais (Libras)</t>
  </si>
  <si>
    <t>Este projeto de ensino tem como objetivo principal proporcionar a imersão na Língua Brasileira de Sinais para os estudantes surdos. Ao mesmo tempo proporcionará uma troca de experiências promovidas por vivências de aprendizagens sobre a Cultura Surda e Identidade Surda. As aulas serão ministradas presencialmente, em uma metodologia bilíngue, com aulas expositivas demonstrativas, práticas e dialogadas.</t>
  </si>
  <si>
    <t>Marcelo Felipe Saraiva Borba;  Liana Nadine González Piñero</t>
  </si>
  <si>
    <t>marceloborba@ifsul.edu.br; lianalibrasif@gmail.com</t>
  </si>
  <si>
    <t>23340.000512.2023-15</t>
  </si>
  <si>
    <t>Como estudar de forma eficiente em casa: organização do ambiente de estudos, planejamento e técnicas de estudo</t>
  </si>
  <si>
    <t>PJE2023171</t>
  </si>
  <si>
    <t>PJE2023172</t>
  </si>
  <si>
    <t>PJE2023173</t>
  </si>
  <si>
    <t>PJE2023174</t>
  </si>
  <si>
    <t>Este projeto tem como objetivo oferecer um minicurso para os estudantes do Curso Superior em Tecnologia de Análise e Desenvolvimentos de Sistemas aprenderem a como criar e manter uma rotina de estudos em casa e como criar um ambiente de estudos em casa que favoreça a aprendizagem. Além disso, os estudantes vão conhecer as técnicas de estudo mais eficientes, comprovadas cientificamente, e os fatores que influenciam a aprendizagem (sono, alimentação, ansiedade, entre outros).</t>
  </si>
  <si>
    <t>Alessandro da Silveira Dias; Cristiano Pinto Oliveira da Rosa</t>
  </si>
  <si>
    <t>alessandrodias@ifsul.edu.br; cristianorosa@ifsul.edu.br</t>
  </si>
  <si>
    <t>23206.003807.2023-98</t>
  </si>
  <si>
    <t>Libras no contexto acadêmico</t>
  </si>
  <si>
    <t>Libras no contexto acadêmico tem por objetivo instrumentalizar os estudantes surdos com novos vocábulos em LS e desta forma facilitar suas aprendizagens.</t>
  </si>
  <si>
    <t>Tânia Regina Souza Madeira</t>
  </si>
  <si>
    <t>taniamadeira@ifsul.edu.br</t>
  </si>
  <si>
    <t>Agos a nov 23</t>
  </si>
  <si>
    <t>8ª RobotIF - Competição de robótica educacional do Câmpus Camaquã.</t>
  </si>
  <si>
    <t>23339.000784.2023-54</t>
  </si>
  <si>
    <t>A 8ª RobotIF: Competição de robótica educacional do IFSul Câmpus Camaquã, ocorrerá no dia 05 de julho de 2023 nas dependências do Campus Camaquã.A competição visa estimular os alunos à aplicação de conhecimentos em diferentes áreas para resolver os problemas propostos pelas provas de robótica móvel. Nesta oitava edição do evento serão propostos três desafios de robótica nas seguintes categorias: LEGO Sumô guiado, LEGO Seguidor de linha e Seguidor de linha não programável.</t>
  </si>
  <si>
    <t>Marcelo Schiller de Azevedo; Leonardo Missiaggia</t>
  </si>
  <si>
    <t>leonardomissiaggia@ifsul.edu.br; marceloazevedo@ifsul.edu.br</t>
  </si>
  <si>
    <t>jun e jul 23</t>
  </si>
  <si>
    <t>23166.000893.2023-09</t>
  </si>
  <si>
    <t>Oficinas de Robótica Semanais 2023</t>
  </si>
  <si>
    <t>O projeto visa ofertar oficinas de robótica semanais no campus Charqueadas do IFSUL. O público alvo são todos os alunos do campus. As oficinas irão contemplar os seguintes assuntos: projeto elétrico e mecânico de robôs; projeto e fabricação de placas de circuito impresso; e programação de robôs autônomos. Espera-se criar uma cultura de robótica educacional no campus, disponibilizando acesso aos laboratórios, e criando um hábito semanal de trabalho nos projetos dos robôs. As oficinas serão uma forma de praticar conteúdos teóricos, o trabalho em equipe, e de adquirir experiência em projetos interdisciplinares.</t>
  </si>
  <si>
    <t>Rafael Marquetto Vargas; Omar Hildinger</t>
  </si>
  <si>
    <t>rafaelvargas@ifsul.edu.br; omarhildinger@ifsul.edu.br</t>
  </si>
  <si>
    <t>23206.003913.2023-71</t>
  </si>
  <si>
    <t>As cores do Sul - exposição do artista plástico Zé Darci</t>
  </si>
  <si>
    <t>O projeto busca apresentar para a comunidade escolar do IFSul Câmpus Pelotas a obra do artista Zé Darci, natural de Arroio Grande, com grande participação na cena cultural do Extremo Sul do Brasil, com exposições em Porto Alegre, Pelotas e Rio Grande. A exposição integrará as atividades de comemoração dos 80 anos da escola, assim como propõe a reflexão sobre a cultura negra no Rio Grande do Sul no período que antecede a Semana Farroupilha.</t>
  </si>
  <si>
    <t>Set e out 23</t>
  </si>
  <si>
    <t>23495.000512.2023-51</t>
  </si>
  <si>
    <t>Quilombolas: da luta à festa, a construção de uma identidade fronteiriça antirracista.</t>
  </si>
  <si>
    <t>3. Os membros do Neabi participarão da festa juliana no Quilombo do Ibicuí da Armada, interior de Sant'Ana do Livramento, com a finalidade de gerar aproximação entre os membros do Núcleo e os quilombolas, além de, a posteriori, desenvolver, em sala de aula e nas reuniões do Núcleo, estudos interdisciplinares sobre essa experiência de campo.</t>
  </si>
  <si>
    <t>Ciências Humanas; ciências exatas e da terra</t>
  </si>
  <si>
    <t> Eliézer dos Santos Oliveira; Ana Caroline Carvalho Fernandes</t>
  </si>
  <si>
    <t>eliezeroliveira@ifsul.edu.br; anafernandes@ifsul.edu.br</t>
  </si>
  <si>
    <t>23340.000500.2023-91</t>
  </si>
  <si>
    <t>Produção de recursos didáticos de baixa tecnologia na perspectiva da educação especial: ensino de Ciências inclusivo no IFSul câmpus Bagé.</t>
  </si>
  <si>
    <t>O ensino de Ciências está diretamente relacionado com a organização da sociedade e, portanto, contribui para que o ser humano entenda alguns fenômenos sociais, políticos e ambientais que se apresentam no dia a dia. Entretanto, existem diferentes opiniões de estudantes sobre ele, ou seja, há quem considere as Ciências Biológicas e Exatas de fácil ou difícil compreensão. Muitas dessas opiniões se dão pelo nível de abstração exigido em alguns conteúdos que, por vezes, não são atingidos pelos estudantes.</t>
  </si>
  <si>
    <t xml:space="preserve"> Ciências exatas e da terra; Ciência Biológicas</t>
  </si>
  <si>
    <t>André de Azambuja Maraschin; Pablo Andrei Nogara</t>
  </si>
  <si>
    <t>andremaraschin@ifsul.edu.br; pablonogara@ifsul.edu.br</t>
  </si>
  <si>
    <t>Aprovado 15/08/2023</t>
  </si>
  <si>
    <t>23339.000949.2023-98</t>
  </si>
  <si>
    <t>Jardim Sensorial do IFSul Camaquã</t>
  </si>
  <si>
    <t>O presente projeto tem por objetivo a construção de um jardim sensorial no IFSul-Camaquã, que será utilizado como sala de aula não convencional, espaço de lazer e de realização de reuniões.</t>
  </si>
  <si>
    <t>Raquel Sperb Xavier; Luciana Rodrigues Nogueira</t>
  </si>
  <si>
    <t>raquelxavier@ifsul.edu.br; luciananogueira@ifsul.edu.br</t>
  </si>
  <si>
    <t>Mar 23 a Mar 25</t>
  </si>
  <si>
    <t>23702.000371.2023-84</t>
  </si>
  <si>
    <t>UFRGS MUN Back in School 2023: atividades de suporte e preparação à participação dos estudantes. </t>
  </si>
  <si>
    <t>Projeto visa proporcionar aos estudantes do campus a possibilidade de vivenciar a simulação de comitês da ONU e outras organizações multilaterais, inserindo-os em debates internacioniais e que se relacionam com temas de direito, relações internacionais, economia, questões éticas, jornalismo, sociologia, história e geografia.</t>
  </si>
  <si>
    <t>Carla Menegat; Bianca Deon Rossato</t>
  </si>
  <si>
    <t>carlamenegat@ifsul.edu.br; biancarossato@ifsul.edu.br</t>
  </si>
  <si>
    <t>PJE2023175</t>
  </si>
  <si>
    <t>23703.000793.2023-40</t>
  </si>
  <si>
    <t>Aprovado 18/08/2023</t>
  </si>
  <si>
    <t>Roda de conversa e seus temas inclusivos</t>
  </si>
  <si>
    <t>Realização de encontros mensais abertos aos estudantes do Campus Sapiranga para construção de um espaço de diálogo onde possam se expressar e aprenderem em conjunto, escutando seus pares e a si mesmos. A roda de conversa será um espaço importante para que nosso estudante possa sentir-se escutado, aceito e confiante que suas ideias serão respeitadas. </t>
  </si>
  <si>
    <t>katiussealves@ifsul.edu.br</t>
  </si>
  <si>
    <t>Katiusse Içara Alves</t>
  </si>
  <si>
    <t>PJE2023176</t>
  </si>
  <si>
    <t>PJE2023177</t>
  </si>
  <si>
    <t>PJE2023178</t>
  </si>
  <si>
    <t>PJE2023179</t>
  </si>
  <si>
    <t>PJE2023180</t>
  </si>
  <si>
    <t>PJE2023181</t>
  </si>
  <si>
    <t>PJE2023182</t>
  </si>
  <si>
    <t>PJE2023183</t>
  </si>
  <si>
    <t>PJE2023184</t>
  </si>
  <si>
    <t>PJE2023185</t>
  </si>
  <si>
    <t>23206.004018.2023-74</t>
  </si>
  <si>
    <t>Desenvolvimento de experimentos mecatrônicos</t>
  </si>
  <si>
    <t>A presente proposta visa estabelecer uma oportunidade de aprendizagem a partir do desenvolvimento de kits de experimentos mecatrônicos.</t>
  </si>
  <si>
    <t>Gabriel de Borba Luche</t>
  </si>
  <si>
    <t>gabrielluche@ifsul.edu.br</t>
  </si>
  <si>
    <t>23164.001127.2023-73</t>
  </si>
  <si>
    <t>Aprovado 21/08/2023</t>
  </si>
  <si>
    <t>Encontro do Curso Técnico em Mecânica</t>
  </si>
  <si>
    <t>Esse tem por objetivo reunir as turmas do Curso Técnico em Mecânica fortalecendo a integração entre os discentes do curso. Também visa integrar e motivar os estudantes durante o ano letivo e reduzir a evasão e retenção (Ação SS037 – Plano Ação Campus Sapucaia do Sul 2023). O projeto conta com apoio do Grêmio Estudantil Ousadia e consiste em um almoço, jogos esportivos e rodas de conversa.</t>
  </si>
  <si>
    <t>André Capellão de Paula</t>
  </si>
  <si>
    <t>andrepaula@ifsul.edu.br; ss-ctmec@ifsul.edu.br</t>
  </si>
  <si>
    <t>PJE2023186</t>
  </si>
  <si>
    <t>PJE2023187</t>
  </si>
  <si>
    <t>PJE2023188</t>
  </si>
  <si>
    <t>PJE2023189</t>
  </si>
  <si>
    <t>23340.000537.2023-19</t>
  </si>
  <si>
    <t>Curso de Desenvolvimento de Jogos usando Unity</t>
  </si>
  <si>
    <t>O projeto "Curso de Desenvolvimento de Jogos usando Unity" visa capacitar os participantes com as habilidades essenciais para criar seus próprios jogos através da plataforma Unity. Ao longo do curso, os alunos serão introduzidos aos conceitos fundamentais de design de jogos, programação em C#. </t>
  </si>
  <si>
    <t>23702.000276.2023-81</t>
  </si>
  <si>
    <t>Portas Abertas UFRGS 2023</t>
  </si>
  <si>
    <t>Este projeto de ensino tem como objetivo oportunizar aos estudantes do câmpus o contato com cursos de graduação das mais variadas áreas da Universidade Federal do Rio Grande do Sul através de sua participação no Projeto Portas Abertas.</t>
  </si>
  <si>
    <t>Outro - Saída de Campo</t>
  </si>
  <si>
    <t>Mai a jul23</t>
  </si>
  <si>
    <t>23702.000323.2023-96</t>
  </si>
  <si>
    <t>Projeto Grupo de Estudos 2023/1</t>
  </si>
  <si>
    <t>0 projeto tem origem na percepção do setor psicopedagógico das dificuldades enfrentadas pelos/pelas discentes em seu primeiro ano de ingresso no instituto Federal Sul-rio-grandense (IFSUL), Campus Gravataí. Este primeiro momento de contato com o Campus pode ser bastante desafiador para alguns alunos e alunas, que acabam por não conseguir avançar de ano ou, até mesmo evadir ou solicitar transferência para outra escola. </t>
  </si>
  <si>
    <t>Outro - atividade de acompanhamento estudantil com monitoria</t>
  </si>
  <si>
    <t>Ana Luiza Portela Bittencourt; Angela Beatris Araujo da Silva Pereira</t>
  </si>
  <si>
    <t>anabittencourt@ifsul.edu.br; angelapereira@ifsul.edu.br</t>
  </si>
  <si>
    <t>Abri a jul 23</t>
  </si>
  <si>
    <t>23356.000746.2023-93</t>
  </si>
  <si>
    <t>Conhecendo a arte e a história Argentina, uma experiência vivida!</t>
  </si>
  <si>
    <t>O projeto tem como objetivo promover a educação histórica e artística dos(as) estudantes do grupo de teatro Demetér do IFSUL/Campus Venâncio Aires através da visita à Museus, Teatros e Centros Culturais da cidade de Buenos Aires. Intenciona-se que as experiências vivenciadas em espaços que integram história e artes os(as) possam ampliar o conhecimento dos estudantes, sensibilizando-os através dos contatos com as manifestações culturais bonairenses. Os (as) estudantes ainda terão a oportunidade de vivenciar a experiência artística quando participarem da 14º edição do Festival Vamos que Venímos, que reúne jovens do mundo todo na capital Argentina e no qual foram selecionados para apresentar sua peça “A Casa de Bonecas”.</t>
  </si>
  <si>
    <t>Isadora Talita Lunardi Diehl; Marcio Alessandro Nunes Rodrigues</t>
  </si>
  <si>
    <t>isadoradiehl@gmail.com; marciorodrigues@ifsul.edu.br</t>
  </si>
  <si>
    <t>Formação Continuada em Informática Básica para os alunos do Curso Técnico em Edificações- EJA/EPT do Câmpus Pelotas</t>
  </si>
  <si>
    <t>Possibilitar aos estudantes formação continuada para desenvolver habilidades e competências em informática básica, ofertando oficinas de informática básica, aos sábados (alternados) à tarde com duração de 2 horas relógio cada encontro.   </t>
  </si>
  <si>
    <t>23206.004204.2023-11</t>
  </si>
  <si>
    <t>Tauã Milech Cabreira; Lílian Dilli Gonçalves</t>
  </si>
  <si>
    <t>tauacabreira@ifsul.edu.br; liliangoncalves@ifsul.edu.br</t>
  </si>
  <si>
    <t>PJE2023190</t>
  </si>
  <si>
    <t>PJE2023191</t>
  </si>
  <si>
    <t>23163.001046.2023-83</t>
  </si>
  <si>
    <t>PJECREPT2023001</t>
  </si>
  <si>
    <t>IF - DETE</t>
  </si>
  <si>
    <t>2023NE000240</t>
  </si>
  <si>
    <t>Infografia de dados provenientes do SUAP</t>
  </si>
  <si>
    <t>Este projeto tem por objetivo elaborar infográficos a partir do estudo de dados provenientes do SUAP-edu subsidiando a PROEN com informações que se destinam a estudar o acesso, a permanência e o êxito dos estudantes do IFSul.</t>
  </si>
  <si>
    <t>Outro - Elaboração de material didático-pedagógico</t>
  </si>
  <si>
    <t>Jander Luis Fernandes Monks</t>
  </si>
  <si>
    <t> jandermonks@ifsul.edu.br</t>
  </si>
  <si>
    <t>23495.000253.2023-69</t>
  </si>
  <si>
    <t>PJECREPT2023002</t>
  </si>
  <si>
    <t>Clube de Escrita - Redação para Enem</t>
  </si>
  <si>
    <t>Curso /Mini - curso</t>
  </si>
  <si>
    <t>Ciência Humanas</t>
  </si>
  <si>
    <t>Kauê Vargas Sitó</t>
  </si>
  <si>
    <t>kauesito@ifsul.edu.br</t>
  </si>
  <si>
    <t>Jan a Jul 23</t>
  </si>
  <si>
    <t>23164.001480.2023-53</t>
  </si>
  <si>
    <t>PJECREPT2023003</t>
  </si>
  <si>
    <t>VII Encontro Nacional de Professores de Arte dos IFs</t>
  </si>
  <si>
    <t>O VII Enpaif é um evento realizado em parceria entre o IFSul e a Associação Nacional de Professores de Arte dos IFs (ANPAIF), com o objetivo de consolidar uma rede de compartilhamento de experiências entre os profissionais da área da Arte na Rede Federal. A programação busca promover momentos para apresentação de resultados de trabalhos de ensino, pesquisa e extensão em Teatro, Dança, Artes Visuais e Música realizados por docentes dessas diferentes linguagens ou por estudantes orientados por esses na Rede Federal.</t>
  </si>
  <si>
    <t>Carla Giane Fonseca do Amaral; André Lacerda Batista de Sousa</t>
  </si>
  <si>
    <t>carlaamaral@ifsul.edu.br; andresousa@ifsul.edu.br</t>
  </si>
  <si>
    <t>Set a Nov 23</t>
  </si>
  <si>
    <t>23163.002481.2023-25</t>
  </si>
  <si>
    <t>PJECREPT2023004</t>
  </si>
  <si>
    <t>IF - DEGAE</t>
  </si>
  <si>
    <t>Bate-papo com a Assistência Estudantil - DEGAE/PROEN</t>
  </si>
  <si>
    <t>O Departamento de Gestão de Assistência Estudantil (DEGAE), junto à Pró-reitoria de Ensino, na perspectiva do monitoramento da Política de Assistência Estudantil do IFSul, por meio de visitas presenciais aos câmpus, tem o objetivo de dialogar com a comunidade discente e/ou acadêmica sobre questões de assistência estudantil e estimular a ampla divulgação da PAE-IFSul, bem como promover ações de permanência e êxito.</t>
  </si>
  <si>
    <t>Outros - Roda de Conversa</t>
  </si>
  <si>
    <t>Liliane da Costa Ores; Roberta Gonçalves Crizel</t>
  </si>
  <si>
    <t xml:space="preserve">lilianeores@ifsul.edu.br; robertacrizel@ifsul.edu.br
</t>
  </si>
  <si>
    <t>EDITAL CREPT Nº 04 2023 - PROJETOS DE ENSINO COM FOMENTO DE FLUXO CONTÍNUO</t>
  </si>
  <si>
    <t>Aprovado 23/08/2023</t>
  </si>
  <si>
    <t>23206.003206.2023-85</t>
  </si>
  <si>
    <t>Atividade Extracurricular Handebol</t>
  </si>
  <si>
    <t>O presente projeto de ensino caracteriza-se por ser uma atividade extracurricular com o objetivo de proporcionar um ambiente de vivências esportivas que contribua no processo de formação integral dos alunos do IFSul campus Pelotas. As turmas serão divididas em masculino e feminino, tendo um número máximo de 25 alunos em cada turma. </t>
  </si>
  <si>
    <t>Atividades esportiva</t>
  </si>
  <si>
    <t>VINICIUS COSTA DA COSTA</t>
  </si>
  <si>
    <t>viniciuscosta1967@gmail.com</t>
  </si>
  <si>
    <t>Relatório de Atividades e Solicitação de certificação aprovados emm 23/08/23</t>
  </si>
  <si>
    <t>23206.004246.2023-44</t>
  </si>
  <si>
    <t>Semana comemorativa aos 60 anos do Curso Técnico de Eletrônica</t>
  </si>
  <si>
    <t> A Semana comemorativa de aniversário de 60 anos do Curso Técnico de Eletrônica tem o objetivo de integrar por meio de diversas atividades alunos, ex-alunos, professores, empresas, comunidade interna e externa ao IFSul Campus Pelotas.</t>
  </si>
  <si>
    <t>robertapalau@ifsul.edu.br </t>
  </si>
  <si>
    <t>Agos e set 23</t>
  </si>
  <si>
    <t>23341.000852.2023-36</t>
  </si>
  <si>
    <t>PodPlanejar: Podcasts de Planejamento e Controle da Produção de Moda</t>
  </si>
  <si>
    <t>O presente projeto tem o intuito de desenvolver podcasts dos assuntos ministrados na disciplina de Planejamento e Controle da Produção, do curso superior de Tecnologia em Design de Moda. A criação de um podcast surgiu da necessidade que a professora sente em ter um material de apoio da disciplina mais adequado à realidade e ao cotidiano dos alunos do curso.</t>
  </si>
  <si>
    <t>Manoela Neves Siewerdt</t>
  </si>
  <si>
    <t>manoelasiewerdt@ifsul.edu.br</t>
  </si>
  <si>
    <t>23206.003092.2023-73</t>
  </si>
  <si>
    <t>Laboratório de Robótica Aplicada - Desenvolvimento de projetos de automação e robótica</t>
  </si>
  <si>
    <t>O ensino da robótica permite aprimorar conhecimentos interdisciplinares estudados no curso de Eletromecânica. Este projeto de ensino possui como objetivo geral a criação do Laboratório de Robótica Aplicada do Curso Técnico em Eletromecânica para proporcionar aos estudantes participantes a oportunidade de desenvolvimento de projetos de forma metódica com construção de mecanismos robóticos, ou mecanismos com atuação e controle automático, envolvendo desenho em computador, produção, montagem, programação de controladores e experimentação.</t>
  </si>
  <si>
    <t>Cláudio Luís d’Elia Machado; Daniel Pegoraro Bertineti</t>
  </si>
  <si>
    <t>Maio 23 a maio 25</t>
  </si>
  <si>
    <t>PJE2023192</t>
  </si>
  <si>
    <t>PJE2023193</t>
  </si>
  <si>
    <t>PJE2023194</t>
  </si>
  <si>
    <t>PJE2023195</t>
  </si>
  <si>
    <t>Aprovado 26/08/2023</t>
  </si>
  <si>
    <t>23206.004228.2023-62</t>
  </si>
  <si>
    <t>Monitoramento do sistema de Geração Solar prédio Caldelas.</t>
  </si>
  <si>
    <r>
      <t>Este trabalho é uma continuação das atividades iniciadas no projeto de Pesquisa intitulado </t>
    </r>
    <r>
      <rPr>
        <b/>
        <sz val="11"/>
        <color rgb="FF000000"/>
        <rFont val="Calibri"/>
        <family val="2"/>
        <scheme val="minor"/>
      </rPr>
      <t>“Estudos de Viabilidade de Projetos de Eficiência Energética no campus Pelotas”</t>
    </r>
    <r>
      <rPr>
        <sz val="11"/>
        <color rgb="FF000000"/>
        <rFont val="Calibri"/>
        <family val="2"/>
        <scheme val="minor"/>
      </rPr>
      <t> edital 06/2018 na qual o resultado da pesquisa foi a confecção de um relatório de estudo de eficiência energética aplicado do prédio Caldelas que foi contemplado na chamada PÚBLICA </t>
    </r>
    <r>
      <rPr>
        <b/>
        <sz val="11"/>
        <color rgb="FF000000"/>
        <rFont val="Calibri"/>
        <family val="2"/>
        <scheme val="minor"/>
      </rPr>
      <t>PEE CEEE  DISTRIBUIÇÃO 001/2018</t>
    </r>
    <r>
      <rPr>
        <sz val="11"/>
        <color rgb="FF000000"/>
        <rFont val="Calibri"/>
        <family val="2"/>
        <scheme val="minor"/>
      </rPr>
      <t> destinado a eficientização com valores recebidos através de equipamentos e serviço no valor de </t>
    </r>
    <r>
      <rPr>
        <b/>
        <sz val="11"/>
        <color rgb="FF000000"/>
        <rFont val="Calibri"/>
        <family val="2"/>
        <scheme val="minor"/>
      </rPr>
      <t>R$ 360 mil</t>
    </r>
    <r>
      <rPr>
        <sz val="11"/>
        <color rgb="FF000000"/>
        <rFont val="Calibri"/>
        <family val="2"/>
        <scheme val="minor"/>
      </rPr>
      <t> a fundo perdido.  A contrapartida desse projeto, é o monitoramento de todo sistema contemplado através de medidas elétricas e da disseminação da atividade de eficiência energética a comunidade acadêmica.</t>
    </r>
  </si>
  <si>
    <t>Marcel Souza Mattos</t>
  </si>
  <si>
    <t>marcelmattos@ifsul.edu.br</t>
  </si>
  <si>
    <t>Agos 23 a jul 24</t>
  </si>
  <si>
    <t>Aprovado 29/08/2023</t>
  </si>
  <si>
    <t>23163.002647.2023-11</t>
  </si>
  <si>
    <t>Clube do livro</t>
  </si>
  <si>
    <t>Esse projeto de ensino visa realizar o Clube do Livro do IFSul câmpus NH, considerando que a arte literária se realiza no encontro entre obras e leitores, no diálogo entre texto e leitor e ainda que a leitura literária se expande e potencializa em momentos de debates sobre as diversas leituras. Para tanto, serão promovidos encontros periódicos com o intuito de ler e debater obras literárias selecionadas pelos participantes do clube. Pretende-se, assim, contribuir para a educação literária dos nossos estudantes.</t>
  </si>
  <si>
    <t xml:space="preserve">Carla Cristiane Martins Vianna; Lílian Aires Schwanz </t>
  </si>
  <si>
    <t>carlavianna@ifsul.edu.br; lilianschwanz@ifsul.edu.br</t>
  </si>
  <si>
    <t>Agos 23 a agos 24</t>
  </si>
  <si>
    <t>Monitoria no Ensino Médio Integrado: buscando estratégias de apoio à aprendizagem</t>
  </si>
  <si>
    <t>O presente projeto de ensino consiste na oferta de monitoria para estudantes do Ensino Médio Integrado (EMI) do Câmpus Lajeado, para subsidiar as dificuldades de aprendizagem nos diversos componentes curriculares. As atividades de monitoria acontecerão de outubro de 2023  a  dezembro de 2024. A monitoria será desenvolvida por dois(duas) bolsistas externos/as, que serão selecionados(as) seguindo critérios elaborados e exercerão carga horária semanal de 25h cada um(uma). O trabalho dos(as) monitores(as) será supervisionado pela psicopedagoga e pelas pedagogas do Câmpus, que atuarão propondo sugestões e auxiliando no planejamento das atividades.</t>
  </si>
  <si>
    <t>Aprovado 31/08/2023</t>
  </si>
  <si>
    <t>23704.000530.2023-21</t>
  </si>
  <si>
    <t>Ciências exatas</t>
  </si>
  <si>
    <t>Helena Miranda da Silva; Ana Paula Crizel</t>
  </si>
  <si>
    <t>helenaaraujo@ifsul.edu.br; anacrizel@ifsul.edu.br</t>
  </si>
  <si>
    <t>out 23 a nov 24</t>
  </si>
  <si>
    <t>Relatório de Atividades e solcitação de certificados aprovado em 31/08/2023.</t>
  </si>
  <si>
    <t>23164.001529.2023-78</t>
  </si>
  <si>
    <t>Jogos Esportivos do Grêmio Estudantil do IFSul - Campus Sapucaia do Sul: Torneio de voleibol</t>
  </si>
  <si>
    <t>Evento de cunho esportivo, cujo torneio contemplará a modalidade voleibol, considerando ser um esporte de grande atratividade, sendo também bastante praticado entre os alunos em geral. Foi desenvolvido com o intuito de proporcionar a prática esportiva, a competitividade amigável e lazer para os estudantes. É voltado para todos os estudantes dos cursos técnicos que se interessarem, independente do curso, ano, idade, etc.</t>
  </si>
  <si>
    <t>agos a out 23</t>
  </si>
  <si>
    <t>PJEFM2023001</t>
  </si>
  <si>
    <t>PJEFM2023002</t>
  </si>
  <si>
    <t>PJEFM2023003</t>
  </si>
  <si>
    <t>PJEFM2023004</t>
  </si>
  <si>
    <t>23163.002946.2023-48</t>
  </si>
  <si>
    <t>Aprovado 01/09/2023</t>
  </si>
  <si>
    <t>ERER- Educação para as relações étnico-raciais</t>
  </si>
  <si>
    <t>IF - PROEN - DEPEI</t>
  </si>
  <si>
    <t>23163.002944.2023-59</t>
  </si>
  <si>
    <t>O Curso consiste em vídeo aulas, uma live de apresentação e encerramento com fórum presencial ou presencialidade mediada pela tecnologia (WEB). Neste sentido a formação tem por objetivo elucidar questões sobre a temática racial presentes em nossa sociedade como:  a importância das Políticas de Ações afirmativas, Racismo Institucional, Racismo Estrutural, Racismo Recreativo, </t>
  </si>
  <si>
    <t>Curso/ Mini curso</t>
  </si>
  <si>
    <t>Tereza Cristina Barbosa Duarte</t>
  </si>
  <si>
    <t>terezaduarte@ifsul.edu.br</t>
  </si>
  <si>
    <t>set 23 a abril 24</t>
  </si>
  <si>
    <t>Prevenção e enfrentamento a assédios e violências na escola</t>
  </si>
  <si>
    <t>O projeto de ensino prevê a oferta de um curso de formação na área de assédios e violências, como um dos desdobramentos da Política de Prevenção e Enfrentamento a assédios e violências do IFSul, e que tem por objetivo instrumentalizar servidores/as e discentes em relação às várias estratégias e formas de prevenção e enfrentamento de situações violentas e/ou conflitivas no âmbito escolar e fora dele.</t>
  </si>
  <si>
    <t>Eugênia Squeff de Oliveira</t>
  </si>
  <si>
    <t>eugeniaoliveira@ifsul.edu.br</t>
  </si>
  <si>
    <t>set 23 a jan 24</t>
  </si>
  <si>
    <t>Roberta Gonçalves Crizel</t>
  </si>
  <si>
    <t>23163.002947.2023-92</t>
  </si>
  <si>
    <t>A Educação Inclusiva e o Atendimento Educacional Especializado”</t>
  </si>
  <si>
    <t>O presente projeto visa promover a capacitação dos servidores, incluindo professores e técnicos administrativos, do Instituto Federal Sul-rio-grandense (IFSul) na área da Educação Inclusiva e do Atendimento Educacional Especializado. O objetivo é aprimorar suas habilidades e conhecimentos, permitindo uma atuação mais eficaz e acreditada junto aos estudantes com Deficiência, Transtornos Globais do Desenvolvimento (TEA) e Altas Habilidades/Superdotação. Além disso, busca-se qualificar a prática pedagógica dos docentes do IFSul, a fim de promover a inclusão e o sucesso desses estudantes acadêmicos.</t>
  </si>
  <si>
    <t>Ciência Humanas; ciências da saúde</t>
  </si>
  <si>
    <t>robertacrizel@ifsul.edu.br</t>
  </si>
  <si>
    <t>PJEFM2023005</t>
  </si>
  <si>
    <t>23341.001074.2023-01</t>
  </si>
  <si>
    <t>Semana Acadêmica do Curso Superior de Tecnologia em Design de Moda CAVG/IFSul.</t>
  </si>
  <si>
    <t>Esse projeto tem como objetivo proporcionar aos alunos do Curso Superior de Tecnologia em Design de Moda um ambiente de troca de experiências e aprendizados que enriqueçam aqueles já desenvolvidos em sala de aula, através de palestras e oficinas oferecidas por profissionais da área e/ou ex-alunos. A Semana Acadêmica será um evento aberto a comunidade e será realizada de 12 de junho a 16 de junho de 2023, nas instalações do campus CAVG.</t>
  </si>
  <si>
    <r>
      <t> </t>
    </r>
    <r>
      <rPr>
        <sz val="10"/>
        <color rgb="FF000000"/>
        <rFont val="Arial"/>
        <family val="2"/>
      </rPr>
      <t>Beatriz Helena Viana Castro</t>
    </r>
  </si>
  <si>
    <t>beatrizcastro@ifsul.edu.br</t>
  </si>
  <si>
    <t>Semana Acadêmica do Curso Técnico de Mecânica 2023</t>
  </si>
  <si>
    <t>23206.004429.2023-60</t>
  </si>
  <si>
    <t>3. A Semana Acadêmica do Curso Técnico de Mecânica tem por objetivo reunir professores e alunos em torno de temas relevantes na área de projetos, manutenção e produção mecânica através de palestras com profissionais e ex-alunos de cada área de interesse para que possam desenvolver conhecimentos inerentes a sua formação.</t>
  </si>
  <si>
    <t>Ricardo Castro Carrilho</t>
  </si>
  <si>
    <t>ricardocarrilho@ifsul.edu.br</t>
  </si>
  <si>
    <t>jun a set 23</t>
  </si>
  <si>
    <t>23206.004353.2023-72</t>
  </si>
  <si>
    <t>Introdução ao estudo de foguetes modelo didáticos</t>
  </si>
  <si>
    <r>
      <t>O </t>
    </r>
    <r>
      <rPr>
        <sz val="10"/>
        <color rgb="FF000000"/>
        <rFont val="Calibri"/>
        <family val="2"/>
        <scheme val="minor"/>
      </rPr>
      <t>curso irá apresentar a fundamentação necessária para construção de foguetes modelo didáticos, amadores. Está sendo chamado de foguete modelo didático, um projeto de foguete de pequenas dimensões com alcance de voo de aproximadamente 100 metros de altura, projeto de construção amadora ou não profissional.</t>
    </r>
  </si>
  <si>
    <t>Cláudio Luís d'Elia Machado</t>
  </si>
  <si>
    <t>claudiomachado@ifsul.edu.br</t>
  </si>
  <si>
    <t>Máquina trituradora de material plástico utilizado em impressão 3D</t>
  </si>
  <si>
    <t>23206.004339.2023-79</t>
  </si>
  <si>
    <t>O objetivo desse projeto de ensino é o projeto e a construção de uma máquina trituradora de material plástico utilizado em impressoras 3D. A utilização das impressoras 3D tem facilitado muito a prototipagem e a produção de peças em função do processo de fabricação ser automatizado através de tecnologia de comandos numéricos computadorizados (CNC) que permitem conformar materiais através de movimentos programados e controlados.</t>
  </si>
  <si>
    <t>Set a dez 23</t>
  </si>
  <si>
    <t>23206.004464.2023-89</t>
  </si>
  <si>
    <t>Educação Especial</t>
  </si>
  <si>
    <t>Proporcionar aos discentes do Curso de Formação Pedagógica para Graduados Não Licenciados, futuros professores, conhecimentos específicos relacionados à Educação Especial de forma a capacitá-los para uma prática pedagógica inclusiva, que contemple as demandas atuais que afetam o fazer pedagógico diariamente.</t>
  </si>
  <si>
    <t xml:space="preserve">Leomar da Costa Eslabão; Rodrigo Regert </t>
  </si>
  <si>
    <t>leomareslabao@ifsul.edu.br; rodrigoregert@ifsul.edu.br</t>
  </si>
  <si>
    <t>jun a dez 23</t>
  </si>
  <si>
    <t>PJE2023196</t>
  </si>
  <si>
    <t>23495.000623.2023-68</t>
  </si>
  <si>
    <t>Desenvolvendo o pensamento computacional: da Filosofia a Computação - 5ª edição</t>
  </si>
  <si>
    <t>Adriane Rodrigues Corrêa; Walkiria Helena Cordenonzi</t>
  </si>
  <si>
    <t xml:space="preserve">adrianecorrea@ifsul.edu.br; walkiriacordenonzi@ifsul.edu.br
</t>
  </si>
  <si>
    <t>PJE2023197</t>
  </si>
  <si>
    <t>PJE2023198</t>
  </si>
  <si>
    <t>PJE2023199</t>
  </si>
  <si>
    <t>23206.004499.2023-18</t>
  </si>
  <si>
    <t>Manutenção na máquina de corte laser obtida por doação</t>
  </si>
  <si>
    <t>O objetivo desse projeto é desenvolver a manutenção de uma máquina de corte a laser. A máquina foi doada para o curso de Eletromecânica para utilização no Laboratório de Robótica Aplicada, apresenta circuitos elétricos e eletrônicos desligados, partes de acionamentos desmontados. A máquina possui estrutura de um robô cartesiano como em uma impressora 3D.</t>
  </si>
  <si>
    <t>Cláudio Luís d'Elia Machado; Henrique Carlos Hadler Troger</t>
  </si>
  <si>
    <t>claudiomachado@ifsul.edu.br; henriquetroger@ifsul.edu.br</t>
  </si>
  <si>
    <t>Máquina extrusora de filamento utilizado em impressão 3D</t>
  </si>
  <si>
    <t>23206.004481.2023-16</t>
  </si>
  <si>
    <t>O objetivo desse projeto de ensino é o projeto e a construção de uma máquina extrusora de filamento utilizado em impressoras 3D. A utilização das impressoras 3D tem facilitado muito a prototipagem e a produção de peças em função do processo de fabricação ser automatizado através de tecnologia de comandos numéricos computadorizados (CNC) que permitem conformar materiais através de movimentos programados e controlados.</t>
  </si>
  <si>
    <t>Processo</t>
  </si>
  <si>
    <t>Título</t>
  </si>
  <si>
    <t>Coordenador</t>
  </si>
  <si>
    <t>Câmpus</t>
  </si>
  <si>
    <t>Bolsas</t>
  </si>
  <si>
    <t>Custeio</t>
  </si>
  <si>
    <t>23163.002924.2023-88</t>
  </si>
  <si>
    <t>Bullying: caminhos para o combate</t>
  </si>
  <si>
    <t>Rosane Bom e Raquel Fernandes</t>
  </si>
  <si>
    <t>Reitoria - DEPEI</t>
  </si>
  <si>
    <t>23165.001020.2023-15</t>
  </si>
  <si>
    <t>Futsal na escola como atividade extracurricular</t>
  </si>
  <si>
    <t>César Augusto Häfele</t>
  </si>
  <si>
    <t>Passo Fundo</t>
  </si>
  <si>
    <t>23339.001090.2023-34</t>
  </si>
  <si>
    <t>MatemáTica SoliDAriaH</t>
  </si>
  <si>
    <t>Vagner Bastos</t>
  </si>
  <si>
    <t>Camaquã</t>
  </si>
  <si>
    <t>Edital PROEN Nº 07/ 2023 - SELEÇÃO DE PROJETOS DE ENSINO COM BOLSAS DO INSTITUTO FEDERAL DE EDUCAÇÃO, CIÊNCIA E TECNOLOGIA SUL-RIO-GRANDENSE</t>
  </si>
  <si>
    <t>23702.000386.2023-42</t>
  </si>
  <si>
    <t>Aprovado 08/09/2023</t>
  </si>
  <si>
    <t>PJE2023200</t>
  </si>
  <si>
    <t>PJE2023201</t>
  </si>
  <si>
    <t>23702.000268.2023-34</t>
  </si>
  <si>
    <t>Concurso Mickey Feio - (Des)Construindo formas de pensar o desenho </t>
  </si>
  <si>
    <t>O projeto tem como objetivo valorizar a produção artística dos discentes do campus e refletir acerca dos elementos que definem um "bom" desenho a partir da replicação, em âmbito local, do concurso internacional de desenho "Mickey Feio", organizado pelos ilustradores Stuart Marcelo e Cecília Torres. </t>
  </si>
  <si>
    <t>Outros - concurso</t>
  </si>
  <si>
    <t> Ítalo Franco Costa; Marine Laísa Matte</t>
  </si>
  <si>
    <t>italocosta@ifsul.edu.br; marinematte@isful.edu.br</t>
  </si>
  <si>
    <t>"Jiu-jítsu na Escola 2023"</t>
  </si>
  <si>
    <t>Este projeto de ensino pretende desenvolver habilidades físicas e técnicas específicas da defesa pessoal e do Jiu-jítsu esportivo, bem como a disciplina, autocontrole, confiança e respeito ao próximo. O trabalho/treinamento em grupo proporciona também a sociabilização, reforça o entendimento da colaboração, cooperação e espírito de equipe.</t>
  </si>
  <si>
    <t>Ramiro Barcos Nunes</t>
  </si>
  <si>
    <t>ramironunes@ifsul.edu.br</t>
  </si>
  <si>
    <t>mar a dez 23</t>
  </si>
  <si>
    <t>2ª Curso de Radioescotismo, Radiotelefonia e obtenção do COER Classe C</t>
  </si>
  <si>
    <t>23206.004555.2023-14 </t>
  </si>
  <si>
    <t>Ricardo Sainz</t>
  </si>
  <si>
    <t>Clube de Desenvolvimento de Jogos</t>
  </si>
  <si>
    <t>23340.000613.2023-96</t>
  </si>
  <si>
    <t>23164.001904.2023-80 </t>
  </si>
  <si>
    <t>Monitorias para o Curso Técnico Integrado em Mecatrônica do Campus Charqueadas</t>
  </si>
  <si>
    <t>23166.001122.2023-21 </t>
  </si>
  <si>
    <t>23166.001130.2023-77 </t>
  </si>
  <si>
    <t>II Semana Acadêmica da Engenharia Química.</t>
  </si>
  <si>
    <t>A II Semana Acadêmica da Engenharia Química se destina a proporcionar espaços de formação, integração e difusão de conhecimentos científicos e tecnológicos aos estudantes do curso, aos professores, aos estudantes de outras graduações e aos estudantes dos cursos técnicos, assim como aos pesquisadores de empresas ligadas aos setores químicos e ambientais, através de palestras, cursos e exposições de empresas, trazendo uma visão do mercado de trabalho, novidades científicas das diversas áreas ligadas ao curso, em acordo às proposições do projeto pedagógico do curso.</t>
  </si>
  <si>
    <t>23206.002048.2023-46</t>
  </si>
  <si>
    <t>Vinicius Mordini de Andrade</t>
  </si>
  <si>
    <t>viniciusandrade@ifsul.edu.br</t>
  </si>
  <si>
    <t>Projeto e construção de um analisador de qualidade de energia elétrica</t>
  </si>
  <si>
    <t>23206.004637.2023-69</t>
  </si>
  <si>
    <t>Relatório de Atividades aprovado em 08/09/2023.</t>
  </si>
  <si>
    <t> 3ª Semana Acadêmica do Curso Técnico Integrado em Informática para Internet do IFSul</t>
  </si>
  <si>
    <t>23163.003123.2023-30</t>
  </si>
  <si>
    <t>Protótipo de Aquisição de grandezas elétricas medidas através de um microcontrolador de baixo custo.</t>
  </si>
  <si>
    <t>23206.004635.2023-70</t>
  </si>
  <si>
    <t> Colaborando: Aprendizagem colaborativa para a permanência e êxito dos estudantes</t>
  </si>
  <si>
    <t>23702.000418.2023-18 </t>
  </si>
  <si>
    <t>(Re)pensando gênero e diversidade sexual com animações</t>
  </si>
  <si>
    <t>23702.000413.2023-87 </t>
  </si>
  <si>
    <t>TOTAL</t>
  </si>
  <si>
    <t>Nº</t>
  </si>
  <si>
    <t>23163.003115.2023-93 </t>
  </si>
  <si>
    <t xml:space="preserve">Ações de educação ambiental no Câmpus Novo Hamburgo </t>
  </si>
  <si>
    <t xml:space="preserve">Novo Hamburgo </t>
  </si>
  <si>
    <t xml:space="preserve">Daniel Derrossi Meyer e Lílian Aires Schwanz  </t>
  </si>
  <si>
    <t>23206.004609.2023-41</t>
  </si>
  <si>
    <t xml:space="preserve">Mostra de Ensino, Pesquisa e Extensão (MEPE) da Licenciatura em Computação </t>
  </si>
  <si>
    <t>23206.004641.2023-27</t>
  </si>
  <si>
    <t>Saneamento eGestãoAmbiental: Produção de apostila de conhecimentos essenciais para o profissional da área ambiental</t>
  </si>
  <si>
    <t>23206.004645.2023-13</t>
  </si>
  <si>
    <t>Paula Martins Almeida Casalinho e Luisa Mendes Machado</t>
  </si>
  <si>
    <t>Semana do Design 2023 IFSul Câmpus Pelotas</t>
  </si>
  <si>
    <t>23206.004640.2023-82 </t>
  </si>
  <si>
    <t>O ADMIRÁVEL ALIMENTO NOVO</t>
  </si>
  <si>
    <t xml:space="preserve"> Leandro da Conceição Oliveira</t>
  </si>
  <si>
    <t>23206.004631.2023-91</t>
  </si>
  <si>
    <t xml:space="preserve">Uso do Microsoft Office para Registro de Análise Química e Microbiológica de Biofertilizante e de Húmus de Minhoca em uma Vermicomposteira. </t>
  </si>
  <si>
    <t>Daniel Grill Lacerda</t>
  </si>
  <si>
    <t>23206.004504.2023-92 </t>
  </si>
  <si>
    <t xml:space="preserve">Curso de Língua Espanhola - A1 </t>
  </si>
  <si>
    <t>Patrícia Mussi Escobar Iriondo Otero e Santiago Bretanha Freitas</t>
  </si>
  <si>
    <t>Laboratório Experimental de Software (LES)</t>
  </si>
  <si>
    <t>23356.000808.2023-67</t>
  </si>
  <si>
    <t xml:space="preserve"> Clube da Robótica do Câmpus Venâncio Aires</t>
  </si>
  <si>
    <t xml:space="preserve">Venâncio Aires </t>
  </si>
  <si>
    <t xml:space="preserve">Gelson Luis Peter Corrêa </t>
  </si>
  <si>
    <t>23702.000421.2023-23 </t>
  </si>
  <si>
    <t>Além da Programação: Capacitação em Montagem e Manutenção de Computadores.</t>
  </si>
  <si>
    <t>Ademir Dorneles de Dorneles.</t>
  </si>
  <si>
    <t>Lukas dos Santos Boeira e Mariana Farias de Souza</t>
  </si>
  <si>
    <t>Solicitação de interrupção deste projeto de ensino 11/09/2023</t>
  </si>
  <si>
    <t>XXV Olimpíada Brasileira de Informática</t>
  </si>
  <si>
    <t>PJE2023202</t>
  </si>
  <si>
    <t>PJE2023203</t>
  </si>
  <si>
    <t>A Olimpíada Brasileira de Informática (OBI) é uma competição organizada pela Sociedade Brasileira de Computação (SBC) nos moldes das outras olimpíadas científicas brasileiras, como Matemática, Física e Astronomia. O objetivo da OBI é despertar nos alunos o interesse por uma ciência importante na formação básica hoje em dia (no caso, ciência da computação), através de uma atividade que envolve desafio, engenhosidade e uma saudável dose de competição. A organização da OBI está a cargo do Instituto de Computação da UNICAMP.</t>
  </si>
  <si>
    <t>23703.000940.2023-81</t>
  </si>
  <si>
    <t>Aprovado 12/09/2023</t>
  </si>
  <si>
    <t>Abri a agos 23</t>
  </si>
  <si>
    <t>RoboSapiens “Competição de Robótica Educacional e Desafio de Programação do IFSul – Câmpus Sapiranga”</t>
  </si>
  <si>
    <t>23703.000936.2023-13</t>
  </si>
  <si>
    <t>A RoboSapiens é um evento de robótica educacional proposto aos alunos dos cursos técnicos do IFSul Câmpus Sapiranga. O objetivo é despertar nos alunos o interesse em resolver situações problema utilizando a criatividade e o raciocínio lógico. </t>
  </si>
  <si>
    <t>marcosrijo@ifsul.edu.br; marcosschoenknecht@ifsul.edu.br</t>
  </si>
  <si>
    <t>abr a dez 23</t>
  </si>
  <si>
    <t>23164.001979.2023-61</t>
  </si>
  <si>
    <t>Laboratório de Acessibilidade Textual</t>
  </si>
  <si>
    <t>Veronica Pasqualin Machado</t>
  </si>
  <si>
    <t>23164.001981.2023-30</t>
  </si>
  <si>
    <t xml:space="preserve">REVISA IFSUL 2023 </t>
  </si>
  <si>
    <t xml:space="preserve"> Leonardo José Leite da Rocha Vaz </t>
  </si>
  <si>
    <t>23164.001983.2023-29</t>
  </si>
  <si>
    <t>Ações afirmativas de ingresso, resgate, permanência e êxito dos estudantes, sobretudo, do curso Técnico em Administração EJA/EPT</t>
  </si>
  <si>
    <t>Suzana Trevisan</t>
  </si>
  <si>
    <t>23164.001875.2023-56</t>
  </si>
  <si>
    <t>5ª Semana Nacional do Livro e da Biblioteca do IFSul - Câmpus Sapucaia do Sul</t>
  </si>
  <si>
    <t xml:space="preserve">Shelley do Nascimento de Campos Polycarpo; Vanessa Levati Biff  </t>
  </si>
  <si>
    <t>23704.000546.2023-33 </t>
  </si>
  <si>
    <t>Monitoria de Matemática no Ensino Médio Integrado: em busca da aprendizagem colaborativa.</t>
  </si>
  <si>
    <t>23703.000925.2023-33</t>
  </si>
  <si>
    <t>Atuando na manutenção do Campus Sapiranga - simulando um processo produtivo</t>
  </si>
  <si>
    <t>Rafael Batista Zortea</t>
  </si>
  <si>
    <t>23340.000629.2023-07</t>
  </si>
  <si>
    <t xml:space="preserve">Hands on: objetos de aprendizagem acessíveis. (Segundo Ciclo) </t>
  </si>
  <si>
    <t xml:space="preserve"> Carolina Mendonça Fernandes de Barros </t>
  </si>
  <si>
    <t>23340.000631.2023-78 </t>
  </si>
  <si>
    <t>Bumerangue Afro-brasileiro</t>
  </si>
  <si>
    <t>Cristiano Pinto Oliveira da Rosa; Max Lindoberto Castro Gonçalves</t>
  </si>
  <si>
    <t>23340.000632.2023-12</t>
  </si>
  <si>
    <t xml:space="preserve">7ª Viagem de Estudos a São Miguel das Missões: Aldeia indígena Koenju e Sítio Arqueológico de São Miguel Arcanjo. </t>
  </si>
  <si>
    <t>Lisandro Lucas de Lima Moura</t>
  </si>
  <si>
    <t>PJE2023204</t>
  </si>
  <si>
    <t>PJE2023205</t>
  </si>
  <si>
    <t>PJE2023206</t>
  </si>
  <si>
    <t>23206.003127.2023-74</t>
  </si>
  <si>
    <t>A constante busca das organizações por Transformação Digital gera uma enorme demanda por automatização de processos. A técnica mais utilizada para o atendimento dessa demanda requer o mapeamento dos processos existentes e a construção, ou aperfeiçoamento, de soluções apoiadas por software.</t>
  </si>
  <si>
    <t>Vagner Pinto da Silva; Michele de Almeida Schmidt</t>
  </si>
  <si>
    <t>vagnersilva@ifsul.edu.br; micheleschimidt@ifsul.edu.br</t>
  </si>
  <si>
    <t>agos 23 a agos 24</t>
  </si>
  <si>
    <t>23495.000764.2023-81</t>
  </si>
  <si>
    <t xml:space="preserve">Alfabetização em Código: desenvolvendo aplicativos móveis no App Inventor </t>
  </si>
  <si>
    <t xml:space="preserve"> Walkiria Helena Cordenonzi </t>
  </si>
  <si>
    <t>23340.000630.2023-23</t>
  </si>
  <si>
    <t>Implementação de Sistema de Controle de Auxílios para as equipes de assistência estudantil e do financeiro da Reitoria e dos câmpus do IFSul</t>
  </si>
  <si>
    <t>Rafael Rodrigues Bastos</t>
  </si>
  <si>
    <t>Oficinas de Robótica Educacional para a RoboSapiens “Competição de Robótica Educacional  Câmpus Sapiranga”</t>
  </si>
  <si>
    <t>As oficinas de robótica educacional fazem parte de um projeto proposto aos alunos dos  cursos técnicos do IFSul Câmpus Sapiranga afim de promover aulas teóricas e práticas de  robótica com o objetivo de despertar nos alunos o interesse em resolver situações problema  utilizando a criatividade e o raciocínio lógico.</t>
  </si>
  <si>
    <t>23703.000937.2023-68</t>
  </si>
  <si>
    <t>23166.001132.2023-66</t>
  </si>
  <si>
    <t>Monitorias para o Curso Técnico Integrado em Informática do Campus Charqueadas</t>
  </si>
  <si>
    <t>Rodolfo Migon Favaretto</t>
  </si>
  <si>
    <t>Monitoria Desenho Técnico</t>
  </si>
  <si>
    <t>23163.003125.2023-29</t>
  </si>
  <si>
    <t>Claudia Anahí Aguilera Larrosa; Francielli Priebbenrow Pinz</t>
  </si>
  <si>
    <t>23166.001133.2023-19</t>
  </si>
  <si>
    <t>IFgurantes: Oficinas de Teatro 2023</t>
  </si>
  <si>
    <t>23206.004647.2023-02</t>
  </si>
  <si>
    <t xml:space="preserve">Nei Jairo Fonseca dos Santos Junior; Douglas João Orben </t>
  </si>
  <si>
    <t> Filosofia e Cinema</t>
  </si>
  <si>
    <t>23165.001057.2023-43</t>
  </si>
  <si>
    <t xml:space="preserve">Laboratório de Aprendizagem: um espaço para aprender a aprender </t>
  </si>
  <si>
    <t>Albino Moura Guterres; Jacinta Lourdes Weber Bourscheid</t>
  </si>
  <si>
    <t>23165.001054.2023-18</t>
  </si>
  <si>
    <t>Palavras de cidadania: redações ENEM no debate de temas emergentes</t>
  </si>
  <si>
    <t>Tatiane Kaspari</t>
  </si>
  <si>
    <t>23165.000938.2023-47</t>
  </si>
  <si>
    <t>Prática em Ação: Capacitando Estudantes para Liderar o Laboratório de Manutenção de Computadores"</t>
  </si>
  <si>
    <t>O laboratório dedicado às disciplinas de manutenção de computadores representa um ambiente educativo singular, notavelmente distintos dos laboratórios de uso convencional. Entretanto, possuem notável semelhança com os espaços operados por empresas especializadas em assistência técnica para equipamentos de informática.</t>
  </si>
  <si>
    <t>Material/ equipamento didático</t>
  </si>
  <si>
    <t>Daniel Delfini Ribeiro</t>
  </si>
  <si>
    <t>danielribeiro@ifsul.edu.br</t>
  </si>
  <si>
    <t>Fernando Benvenutti Schaab</t>
  </si>
  <si>
    <t>23703.000917.2023-97</t>
  </si>
  <si>
    <t>PJE2023207</t>
  </si>
  <si>
    <t>Participação dos estudantes do Campus Sapiranga/Ifsul no UFRGSmundi 2023</t>
  </si>
  <si>
    <r>
      <t>O projeto tem como objetivo construir um espaço de fomento às discussões que antecedem a participação dos estudantes do Campus Sapiranga/IFSUL no evento regional “</t>
    </r>
    <r>
      <rPr>
        <i/>
        <sz val="12"/>
        <color rgb="FF000000"/>
        <rFont val="Arial"/>
        <family val="2"/>
      </rPr>
      <t>UFRGSmundi</t>
    </r>
    <r>
      <rPr>
        <sz val="12"/>
        <color rgb="FF000000"/>
        <rFont val="Arial"/>
        <family val="2"/>
      </rPr>
      <t> 2023”.</t>
    </r>
  </si>
  <si>
    <t>fernandoschaab@ifsul.edu.br</t>
  </si>
  <si>
    <t>Carmem Iara Walter Calcagno</t>
  </si>
  <si>
    <t>Matheus Senna de Oliveira</t>
  </si>
  <si>
    <t>Rafael Marquetto Vargas e Omar Hildinger</t>
  </si>
  <si>
    <t xml:space="preserve">Anderson da Silva Martins </t>
  </si>
  <si>
    <t>Timótio Matthies Rico e Lilian Greice dos Santos Ortiz da Silveira</t>
  </si>
  <si>
    <t>Angela Beatris Araujo da Silva Pereira e Gisele Lopes Heckler</t>
  </si>
  <si>
    <t>Ana Luiza Portela Bittencourt</t>
  </si>
  <si>
    <t>Na inscrição não inseriu o tpitulo como recomenda o Edital - Ex.: Edital....</t>
  </si>
  <si>
    <t>Tauã Milech Cabreira</t>
  </si>
  <si>
    <t>Indeferido - Não apresentou o Anexo II e III Plano de trabalho do bolsista e o avaliação do curricum lattes do coordenador</t>
  </si>
  <si>
    <t>Indeferido - Valores acima do permitido no Edital</t>
  </si>
  <si>
    <t>Indeferido: Valores de Custeio acima do permitido no Edital e não apresentou o Anexo I capa</t>
  </si>
  <si>
    <t>1ª BIOFISQUI – Feira de Ciências da Natureza do IFSUL/Campus Pelotas</t>
  </si>
  <si>
    <t>Aprovado 13/09/2023</t>
  </si>
  <si>
    <t>PJE2023208</t>
  </si>
  <si>
    <t>23206.004618.2023-32</t>
  </si>
  <si>
    <t>​​​​​​​A BIOFISQUI é uma feira de ciências proposta pelos docentes da Coordenadoria das Ciências da Natureza aos alunos dos cursos técnicos integrados do IFSUL/Campus Pelotas. Esse evento tem o intuito de integrar e promover o interesse dos discentes pela biologia, física e química através da apresentação de projetos de pesquisa e participação em oficinas e palestras.</t>
  </si>
  <si>
    <t>Mariliana Luiza Ferreira Alves; Uilson Schwartz Sias</t>
  </si>
  <si>
    <t>marilianaalves@ifsul.edu.br; uilson.sias@gmail.com</t>
  </si>
  <si>
    <t>23341.001666.2023-14</t>
  </si>
  <si>
    <t>Monitoria de Genética para Ensino Médio e Licenciatura em Ciências Biológicas</t>
  </si>
  <si>
    <t>Marcial Correa Carcamo</t>
  </si>
  <si>
    <t xml:space="preserve">Monitoria em Física, Matemática e Química para estudantes do Ensino Técnico Integrado do Câmpus CaVG </t>
  </si>
  <si>
    <t xml:space="preserve">Darlene da Silva Furtado; Vanessa Fernandes Gastal  </t>
  </si>
  <si>
    <t>23341.001670.2023-82</t>
  </si>
  <si>
    <t>23341.001683.2023-51</t>
  </si>
  <si>
    <t>Moda Sob Controle: Podcast de assuntos de Moda</t>
  </si>
  <si>
    <t>Manoela Neves Siewerdt </t>
  </si>
  <si>
    <t>23341.001671.2023-27</t>
  </si>
  <si>
    <t>Decodificando a Genética: jogos e modelos didáticos para compreender a hereditariedade</t>
  </si>
  <si>
    <t>Fernanda Kokowicz Pilatti</t>
  </si>
  <si>
    <t>23341.001675.2023-13</t>
  </si>
  <si>
    <t>Monitoria de Desenho Técnico no Corel Draw</t>
  </si>
  <si>
    <t xml:space="preserve">Aline Maria Rodrigues Machado </t>
  </si>
  <si>
    <t>Indeferido - Os valores de bolsas acima do permitido no Edital.</t>
  </si>
  <si>
    <t>Marcial Correa Carcamo; Fernanda Kokowicz Pilatti</t>
  </si>
  <si>
    <t>23703.000901.2023-84</t>
  </si>
  <si>
    <t xml:space="preserve">Mini Curso de Química Orgânica  </t>
  </si>
  <si>
    <t xml:space="preserve">Juliana Cardoso Pereira </t>
  </si>
  <si>
    <t>Indeferido - Envio do Projeto de ensino fora do prazo</t>
  </si>
  <si>
    <t>Indeferido - Projeto de Ensino Enviado fora do prazo</t>
  </si>
  <si>
    <t>Nº de Registro</t>
  </si>
  <si>
    <t>PJEPROEN072023001</t>
  </si>
  <si>
    <t>PJEPROEN072023002</t>
  </si>
  <si>
    <t>PJEPROEN072023003</t>
  </si>
  <si>
    <t>PJEPROEN072023004</t>
  </si>
  <si>
    <t>PJEPROEN072023005</t>
  </si>
  <si>
    <t>PJEPROEN072023006</t>
  </si>
  <si>
    <t>PJEPROEN072023007</t>
  </si>
  <si>
    <t>PJEPROEN072023008</t>
  </si>
  <si>
    <t>PJEPROEN072023009</t>
  </si>
  <si>
    <t>PJEPROEN072023010</t>
  </si>
  <si>
    <t>PJEPROEN072023011</t>
  </si>
  <si>
    <t>PJEPROEN072023012</t>
  </si>
  <si>
    <t>PJEPROEN072023013</t>
  </si>
  <si>
    <t>PJEPROEN072023014</t>
  </si>
  <si>
    <t>PJEPROEN072023015</t>
  </si>
  <si>
    <t>PJEPROEN072023016</t>
  </si>
  <si>
    <t>PJEPROEN072023017</t>
  </si>
  <si>
    <t>PJEPROEN072023018</t>
  </si>
  <si>
    <t>PJEPROEN072023019</t>
  </si>
  <si>
    <t>PJEPROEN072023020</t>
  </si>
  <si>
    <t>PJEPROEN072023021</t>
  </si>
  <si>
    <t>PJEPROEN072023022</t>
  </si>
  <si>
    <t>PJEPROEN072023023</t>
  </si>
  <si>
    <t>PJEPROEN072023024</t>
  </si>
  <si>
    <t>PJEPROEN072023025</t>
  </si>
  <si>
    <t>PJEPROEN072023026</t>
  </si>
  <si>
    <t>PJEPROEN072023027</t>
  </si>
  <si>
    <t>PJEPROEN072023028</t>
  </si>
  <si>
    <t>PJEPROEN072023029</t>
  </si>
  <si>
    <t>PJEPROEN072023030</t>
  </si>
  <si>
    <t>PJEPROEN072023031</t>
  </si>
  <si>
    <t>PJEPROEN072023032</t>
  </si>
  <si>
    <t>PJEPROEN072023033</t>
  </si>
  <si>
    <t>PJEPROEN072023034</t>
  </si>
  <si>
    <t>PJEPROEN072023035</t>
  </si>
  <si>
    <t>PJEPROEN072023036</t>
  </si>
  <si>
    <t>PJEPROEN072023037</t>
  </si>
  <si>
    <t>PJEPROEN072023038</t>
  </si>
  <si>
    <t>PJEPROEN072023039</t>
  </si>
  <si>
    <t>PJE2023209</t>
  </si>
  <si>
    <t>PJE2023210</t>
  </si>
  <si>
    <t>23341.001415.2023-30</t>
  </si>
  <si>
    <t>Aprovado 18/09/2023</t>
  </si>
  <si>
    <t>Este projeto tem como objetivo promover um evento comemorativo aos 15 anos do CST em Viticultura e Enologia. Por meio de um conjunto de atividades pretende-se proporcionar momentos de integração entre estudantes do curso e seus egressos, bem como, entre discentes e docentes, fomentando a noção de pertencimento. Além disso, a atividade visa contribuir para a divulgação do curso no âmbito institucional e junto à comunidade externa.</t>
  </si>
  <si>
    <r>
      <t>“CST em Viticultura e Enologia: 15 anos (2008-2023)”</t>
    </r>
    <r>
      <rPr>
        <sz val="10"/>
        <color rgb="FFBFBFBF"/>
        <rFont val="Arial"/>
        <family val="2"/>
      </rPr>
      <t>.</t>
    </r>
  </si>
  <si>
    <t>Andréia Orsato</t>
  </si>
  <si>
    <t>andreiaorsato@ifsul.edu.br</t>
  </si>
  <si>
    <t>23164.001906.2023-79</t>
  </si>
  <si>
    <t> 2° Encontro do Curso Técnico Integrado em Plásticos</t>
  </si>
  <si>
    <t>Esse projeto é a segunda edição de um projeto já realizado no ano letivo de 2022, que tem como objetivo a integração entre os discentes do curso. Também visa integrar e motivar os estudantes durante o ano letivo, assim como aproximar os estudantes da entidade estudantil e coordenação do curso. O projeto é uma iniciativa do Grêmio Estudantil Ousadia e consiste em uma série de atividades de integração e almoço.</t>
  </si>
  <si>
    <t>Maria Helena Polgati Moreira; Cristiano Linck</t>
  </si>
  <si>
    <t>mariapolgati@ifsul.edu.br; cristianolinck@ifsul.edu.br</t>
  </si>
  <si>
    <t>Relatório de atividades e solicitação de certificados aprovados em 26/05/2023.</t>
  </si>
  <si>
    <t>Relatório de atividades e solicitação de certificados aprovados em 23/09/2023. DESEJA PUBLICAÇÂO Envio de documentos</t>
  </si>
  <si>
    <t>PJE2023211</t>
  </si>
  <si>
    <t>PJE2023212</t>
  </si>
  <si>
    <t>23164.001883.2023-01</t>
  </si>
  <si>
    <t>Aprovado 23/09/2023</t>
  </si>
  <si>
    <r>
      <t>Curso Ferramentas da Qualidade no Excel - Ano 2023 - 3ª Edição</t>
    </r>
    <r>
      <rPr>
        <sz val="10"/>
        <color rgb="FF000000"/>
        <rFont val="Calibri"/>
        <family val="2"/>
        <scheme val="minor"/>
      </rPr>
      <t>.</t>
    </r>
  </si>
  <si>
    <t>O presente projeto de ensino objetiva complementar a componente curricular de Estatística para a Qualidade do curso Técnico em Plásticos. Para isso, um curso em ambiente virtual de aprendizagem será desenvolvido demonstrando em 15 tópicos como construir as 7 Ferramentas Básicas da Qualidade e outras 8 ferramentas de apoio à qualidade utilizando para isso um software popular e acessível, o Excel. Ao final do curso, concluídos os 15 tópicos e suas 15 atividades,  os alunos serão certificados com 30h de atividades complementares.</t>
  </si>
  <si>
    <t>Set 23 a Mar 24</t>
  </si>
  <si>
    <t>O projeto “Capacitação em Matemática Básica” é direcionado aos alunos dos cursos Integrados de Nível Médio do campus Pelotas do IFSul e busca resgatar conhecimentos básicos em Matemática através de aulas e atendimentos com os professores envolvidos no projeto.</t>
  </si>
  <si>
    <r>
      <t>Capacitação em Matemática Básica</t>
    </r>
    <r>
      <rPr>
        <sz val="10"/>
        <color rgb="FFBFBFBF"/>
        <rFont val="Arial"/>
        <family val="2"/>
      </rPr>
      <t>.</t>
    </r>
  </si>
  <si>
    <t>23206.003921.2023-18</t>
  </si>
  <si>
    <t>PJE2023213</t>
  </si>
  <si>
    <t xml:space="preserve">Lisiane Ramires Meneses; Davi Eugênio Taira Inácio Ferreira </t>
  </si>
  <si>
    <t>lisianemeneses@ifsul.edu.br; davi.taira@gmail.com</t>
  </si>
  <si>
    <t>23206.003548.2023-03</t>
  </si>
  <si>
    <t>CCMAE – Complemento de Conteúdo Matemático para Alunos Especiais</t>
  </si>
  <si>
    <t>O projeto CCMAE tem por objetivo principal auxiliar os alunos especiais do IFSul, câmpus Pelotas, o qual inclui alunos com deficiência, transtornos de desenvolvimento e altas habilidades, no estudo da matemática, através de atendimento individual e fixo com um professor de matemática que participa do projeto. Buscamos com o CCMAE a permanência e êxito destes alunos na instituição.</t>
  </si>
  <si>
    <t>Stefânia da Silveira Glaeser</t>
  </si>
  <si>
    <t>stefaniaglaeser@gmail.com</t>
  </si>
  <si>
    <t>Jul 23 a dez 24</t>
  </si>
  <si>
    <t>Relatório de Atividades e Solicitação de certificação aprovados emm 24/09/23. DESEJAM PUBLICAÇÃO</t>
  </si>
  <si>
    <t>BULLYING: CAMINHOS PARA O COMBATE</t>
  </si>
  <si>
    <t>23163.003215.2023-10</t>
  </si>
  <si>
    <t>PJECREPT2023005</t>
  </si>
  <si>
    <t>IF - DEPEI</t>
  </si>
  <si>
    <t>Aprovado 24/09/2023</t>
  </si>
  <si>
    <t xml:space="preserve">Este projeto tem como objetivo geral investigar, compreender e interpretar a situação de possíveis processos de violação dos Direitos Humanos no contexto escolar no sentido de promover ações de intervenção que possam contribuir para amenizar o problema. Terá como eixo metodológico a pesquisa qualitativa transversal em uma comunidade ampliada de pesquisa envolvendo o DEPEI e os demais campi do IFSul; com estratégias pedagógicas de metodologias ativas. </t>
  </si>
  <si>
    <t>Formação docente</t>
  </si>
  <si>
    <t>Rosane Bom; Raquel Martins Fernandes</t>
  </si>
  <si>
    <t>rosanebom@ifsul.edu.br; raquelfernandes@ifsul.edu.br</t>
  </si>
  <si>
    <t>Out a dez 23</t>
  </si>
  <si>
    <t>PJE2023214</t>
  </si>
  <si>
    <t>PJE2023215</t>
  </si>
  <si>
    <t>Papo de Quarta - 2023</t>
  </si>
  <si>
    <t>23206.004763.2023-13</t>
  </si>
  <si>
    <t>A escola precisa ser entendida como uma instância envolvida na produção de identidades com a validação de todas formas de viver os gêneros e as sexualidades. Assim sendo, este projeto propõe estudos acerca desse tema para estudantes do ensino médio-técnico do IFSul-câmpus Pelotas, fomentando políticas públicas educacionais voltadas para a valorização da diversidade sociocultural, convertendo o espaço educacional em democrático e inclusivo, oportunizando o desenvolvimento da capacidade de convívio com a diferença.</t>
  </si>
  <si>
    <t>andrealves@ifsul.edu.br</t>
  </si>
  <si>
    <t>out a dez 23</t>
  </si>
  <si>
    <t>Minicurso de inovação tecnológica</t>
  </si>
  <si>
    <t>23703.000944.2023-60</t>
  </si>
  <si>
    <t>Este projeto visa oferecer um minicurso para estudantes do 1º ao 4º ano dos cursos integrados do Câmpus Sapiranga. O presente projeto é fundamental para complementar a preparação para o desempenho profissional alinhado com as inovações tecnológicas mais recentes.</t>
  </si>
  <si>
    <t>Carlo Rossano Manica</t>
  </si>
  <si>
    <t>carlomanica@ifsul.edu.br</t>
  </si>
  <si>
    <t>23339.000563.2023-86</t>
  </si>
  <si>
    <t>PJE2023216</t>
  </si>
  <si>
    <t>VI FeLing</t>
  </si>
  <si>
    <t>A V Feira de Linguagens (FeLing) visa à integração das Línguas Portuguesa, Inglesa e Espanhola por meio de apresentações orais para a comunidade escolar do campus Camaquã. Os alunos irão se engajar em atividades de pesquisa e divulgação de aspectos culturais de países falantes das três línguas envolvidas. As atividades de organização ocorrerão em pequenos grupos e extraclasse e apenas a culminância se dará num sábado letivo.</t>
  </si>
  <si>
    <t>Sandra Beatriz Salenave de Brito; Érica Krachefski Nunes Oswald</t>
  </si>
  <si>
    <t>sandrabrito@ifsul.edu.br; ericaoswald@ifsul.edu.br</t>
  </si>
  <si>
    <t>Maio a agos 23</t>
  </si>
  <si>
    <t>23206.002139.2023-81</t>
  </si>
  <si>
    <t>Relatório de Atividades e Solicitação de certificação aprovados emm 27/09/23</t>
  </si>
  <si>
    <t>PJE2023217</t>
  </si>
  <si>
    <t>13ª Energiplast</t>
  </si>
  <si>
    <t>O projeto visa a retomada das atividade de participação em eventos do setor de Plásticos, contemplando principalmente a participação de alunos do curso técnico integrado em plásticos  com o propósito  decomplementar sua formação técnica e também para  membros do NUGAI .</t>
  </si>
  <si>
    <t>Aprovado 28/09/2023</t>
  </si>
  <si>
    <t>23164.001950.2023-89</t>
  </si>
  <si>
    <t>André Nogueira Alves; Cristiano Linck</t>
  </si>
  <si>
    <t>PJE2023218</t>
  </si>
  <si>
    <t>PJE2023219</t>
  </si>
  <si>
    <t>PJE2023220</t>
  </si>
  <si>
    <t>Aprovado 01/10/2023</t>
  </si>
  <si>
    <t>23164.000982.2023-67</t>
  </si>
  <si>
    <t>Mães e Pais estudantes: os impactos que a presença de filhos pequenos tem nas condições de permanência e êxito de estudantes</t>
  </si>
  <si>
    <t>Projeto piloto que tem por objetivo verificar continuamente os impactos que a presença de filhos pequenos tem nas condições de permanência e êxito de estudantes. A população assistida não tem meios de prover cuidados com os filhos durante o turno de estudo (noite), seja por vulnerabilidade financeira, inexistência de apoio governamental (creches) ou ausência de apoio na residência (cônjuge, tias, avós, etc).</t>
  </si>
  <si>
    <t>Projeto de Permanência e Êxito</t>
  </si>
  <si>
    <t>vagnerbastos@ifsul.edu.br</t>
  </si>
  <si>
    <t>ricardosainz@ifsul.edu.br</t>
  </si>
  <si>
    <t>matheussenna@ifsul.edu.br</t>
  </si>
  <si>
    <t>rafaelvargas@ifsul.edu.br   omarhildinger@ifsul.edu.br</t>
  </si>
  <si>
    <t>andersonmartins@ifsul.edu.br</t>
  </si>
  <si>
    <t>timoteorico@ifsul.edu.br liliansilveira@ifsul.edu.br</t>
  </si>
  <si>
    <t>angelapereira@ifsul.edu.brgiseleheckler@ifsul.edu.br</t>
  </si>
  <si>
    <t>anabittencourt@ifsul.edu.br</t>
  </si>
  <si>
    <t>danielmeyer@ifsul.edu.brlilianschwanz@ifsul.edu.br</t>
  </si>
  <si>
    <t>tauacabreira@ifsul.edu.br</t>
  </si>
  <si>
    <t>lukasboeira@ifsul.edu.brmarianafarias@ifsul.edu.br</t>
  </si>
  <si>
    <t>paulacasalinho@ifsul.edu.brluisamachado@ifsul.edu.br</t>
  </si>
  <si>
    <t>leandrooliveira@ifsul.edu.br</t>
  </si>
  <si>
    <t>patriciaotero@ifsul.edu.brsantiagofreitas@ifsul.edu.br</t>
  </si>
  <si>
    <t>veronicamachado@ifsul.edu.br</t>
  </si>
  <si>
    <t>suzanatrevisan@ifsul.edu.br</t>
  </si>
  <si>
    <t>shelleycampos@ifsul.edu.brvanessabiff@ifsul.edu.br</t>
  </si>
  <si>
    <t>rafaelzortea@ifsul.edu.br</t>
  </si>
  <si>
    <t>carolinabarros@ifsul.edu.br</t>
  </si>
  <si>
    <t>cristianorosa@ifsul.edu.br maxgoncalves@ifsul.edu.br</t>
  </si>
  <si>
    <t>lisandromoura@ifsul.edu.br</t>
  </si>
  <si>
    <t>walkiriacordenonzi@ifsul.edu.br</t>
  </si>
  <si>
    <t>rafaelbastos@ifsul.edu.br</t>
  </si>
  <si>
    <t>rodolfofavaretto@ifsul.edu.br</t>
  </si>
  <si>
    <t>claudialarrosa@ifsul.edu.br  franciellipinz@ifsul.edu.br</t>
  </si>
  <si>
    <t>albinoguterres@ifsul.edu.br  jacinta.bourscheid@ifsul.edu.br</t>
  </si>
  <si>
    <t>tatianekaspari@ifsul.edu.br</t>
  </si>
  <si>
    <t>marcialcarcamo@ifsul.edu.br</t>
  </si>
  <si>
    <t>fernandapilatti@ifsul.edu.br</t>
  </si>
  <si>
    <t>alinemachado@ifsul.edu.br</t>
  </si>
  <si>
    <t>Relatório de Atividades e Solicitação de certificação aprovados emm 04/10/23</t>
  </si>
  <si>
    <t>Aprovado 04/10/2023</t>
  </si>
  <si>
    <t>Grupo de estudos do NEABI: o ensino de história e cultura indígena e afro-brasileira no IFSUL, campus Sapucaia do Sul.</t>
  </si>
  <si>
    <t>Trata-se da formação de um grupo de estudos sobre o ensino de história e cultura indígena e afro-brasileira, que tem como objetivo identificar e disseminar experiências educacionais que corroborem com a concretização no IFSUL, campus de Sapucaia do Sul, do ensino de história e cultura indígena e afro-brasileira conforme previsto na Lei 11.465 de 2008. Para este semestre 2/2023, ofertaremos 15 vagas. O projeto será executado de maneira híbrida, mesclando atividades no moodle com atividades presenciais no campus.</t>
  </si>
  <si>
    <t> Rafael de Oliveira</t>
  </si>
  <si>
    <t>rafaeloliveira@ifsul.edu.br</t>
  </si>
  <si>
    <t>Agos 23 a Jan 24</t>
  </si>
  <si>
    <t>23164.001847.2023-39</t>
  </si>
  <si>
    <t>PJE2023221</t>
  </si>
  <si>
    <t>23339.001177.2023-10</t>
  </si>
  <si>
    <t>Construção e aprimoramento de um carro de Controle Remoto</t>
  </si>
  <si>
    <t>O Arduino, uma plataforma versátil de eletrônica e programação, é ideal para experimentos educativos de Física. Revolucionou a interação com a tecnologia, permitindo dispositivos personalizados de baixo custo em diversas áreas, como veículos controlados remotamente. Este trabalho explorará o uso do Arduino para construir um carro controlado remotamente, combinando eletrônica, mecânica e programação para criar um veículo funcional.</t>
  </si>
  <si>
    <t>Projeto de Ensino Interdisciplinar</t>
  </si>
  <si>
    <t xml:space="preserve">Eduardo Garcia Ribas; Martimiano Krusciel de Moraes </t>
  </si>
  <si>
    <t xml:space="preserve">eduardoribas@ifsul.edu.br; martimianomoraes@ifsul.edu.br </t>
  </si>
  <si>
    <t>23163.003435.2023-43</t>
  </si>
  <si>
    <t>PJECREPT2023006</t>
  </si>
  <si>
    <t>IF - CAPED</t>
  </si>
  <si>
    <t>Capacitação de servidores para Elaboração de PPCs no IFSUL</t>
  </si>
  <si>
    <t>O projeto de acompanhamento e apoio na elaboração dos Projetos Pedagógicos de Curso (PPCs) para os câmpus do IFSUL é essencial para garantir a conformidade legal, promover a qualidade educacional. Este projeto visa aprimorar a educação oferecida pelo IFSUL, assegurando que seus cursos atendam aos padrões de qualidade, às necessidades dos alunos e à legislação educacional, ao mesmo tempo em que capacita os servidores para elaborarem PPCs de alta qualidade.</t>
  </si>
  <si>
    <t>Capacitação de servidores</t>
  </si>
  <si>
    <t>Deomar Villagra Neto </t>
  </si>
  <si>
    <t> deomarneto@ifsul.edu.br</t>
  </si>
  <si>
    <t>23166.001227.2023-80</t>
  </si>
  <si>
    <t>PJE2023222</t>
  </si>
  <si>
    <t>Visitando o Museu da PUC de Porto Alegre: Experiências Científicas para além da sala de aula.</t>
  </si>
  <si>
    <t>O presente projeto oportunizará aos alunos do 3º ano e 4º ano do IFSUL Câmpus Charqueadas a experiência de visitar o museu de ciências da PUC de Porto Alegre, proporcionando-lhes uma experiência de aprendizado prática e envolvente, despertando o interesse pela ciência, o desenvolvimento de habilidades científicas conectando-se com o currículo escolar.</t>
  </si>
  <si>
    <t>Fellipe Carvalho de Oliveira</t>
  </si>
  <si>
    <t>fellipeoliveira@ifsul.edu.br</t>
  </si>
  <si>
    <t>PJE2023223</t>
  </si>
  <si>
    <t>23164.002094.2023-89</t>
  </si>
  <si>
    <t>Aprovado 09/10/2023</t>
  </si>
  <si>
    <t>Dia do Técnico Industrial</t>
  </si>
  <si>
    <t>Esse projeto tem por objetivo reunir as turmas do Curso Técnico em Mecânica e do Curso Técnico em Plásticos fortalecendo a integração entre os discentes do curso. Também visa integrar e motivar os estudantes durante o ano letivo e reduzir a evasão e retenção (Ação SS037 – Plano Ação Campus Sapucaia do Sul 2022). O projeto é uma iniciativa das Coordenações de Curso e consiste em uma mesa redonda sobre a participação feminina na indústriae uma palestra sobre campos atuação dos técnicos em mecânica e plástico.</t>
  </si>
  <si>
    <t>André Capellão de Paula; Cristiano Linck</t>
  </si>
  <si>
    <t>andrepaula@ifsul.edu.br; ss-ctmec@sapucaia.ifsul.edu.br; cristianolinck@ifsul.edu.br, ss-ctplast@ifsul.edu.br</t>
  </si>
  <si>
    <t xml:space="preserve">O presente projeto de ensino tem por objetivo desenvolver a competência da escrita do texto dissertativo-argumentativo com vista à produção da redação exigida pelo Exame Nacional do Ensino Médio (ENEM). </t>
  </si>
  <si>
    <t>PJECREPT2023007</t>
  </si>
  <si>
    <t>IF - DIRPEI</t>
  </si>
  <si>
    <t>2023NE000567</t>
  </si>
  <si>
    <t>Busca Ativa IFSul</t>
  </si>
  <si>
    <t>23163.003315.2023-46</t>
  </si>
  <si>
    <t>PJE2023224</t>
  </si>
  <si>
    <t>PJE2023225</t>
  </si>
  <si>
    <t>23703.000957.2023-39</t>
  </si>
  <si>
    <t>Aprovado 13/10/2023</t>
  </si>
  <si>
    <t>Open Gym</t>
  </si>
  <si>
    <r>
      <t>O projeto </t>
    </r>
    <r>
      <rPr>
        <i/>
        <sz val="10"/>
        <color rgb="FF000000"/>
        <rFont val="Arial"/>
        <family val="2"/>
      </rPr>
      <t>Open Gym</t>
    </r>
    <r>
      <rPr>
        <sz val="10"/>
        <color rgb="FF000000"/>
        <rFont val="Arial"/>
        <family val="2"/>
      </rPr>
      <t> tem o objetivo de estimular a prática de atividade física na comunidade do IFSUL Câmpus Sapiranga por meio da utilização dos recursos materiais de treinamento de força disponíveis na sala 404. </t>
    </r>
  </si>
  <si>
    <t>thaisneves@ifsul.edu.br </t>
  </si>
  <si>
    <t>PJE2023226</t>
  </si>
  <si>
    <t>23164.002071.2023-74</t>
  </si>
  <si>
    <t>Portas Abertas - atividade prática na formação dos profissionais em Eventos</t>
  </si>
  <si>
    <t>O evento Portas Abertas irá receber, nos dias 03, 04 e 05 de outubro de 2023, turmas de 9º ano das escolas da rede pública de Sapucaia e região, para que conheçam o Câmpus Sapucaia do IFSul, as opções de cursos técnicos integrados ao ensino médio disponíveis e as formas de ingresso na instituição. Como parte deste projeto, os estudantes do curso Técnico em Eventoserão responsáveis pela acolhida e condução dos tours de visitação ao Câmpus. É uma atividade de Ensino, por caracterizar uma ação da disciplina, que se funde o projeto de extensão Visite.</t>
  </si>
  <si>
    <t>André Lacerda Batista de Sousa; Patrícia Hammes Strelow</t>
  </si>
  <si>
    <t>andresousa@ifsul.edu.br;  patriciastrelow@ifsul.edu.br</t>
  </si>
  <si>
    <t>23164.002100.2023-06</t>
  </si>
  <si>
    <t>I Encontro de Negros e Negras do IFSUL Campus Sapucaia do Sul</t>
  </si>
  <si>
    <t>O projeto trata da construção coletiva do I Encontro de Negros e Negras do IFSUL Campus Sapucaia do Sul que será realizado pelo NEABI juntamente com estudantes. O objetivo é fomentar debates a respeito do racismo, das trajetórias de vida profissional, política e educacional, da consciência negra com a participação de estudantes, docentes e servidores do campus. </t>
  </si>
  <si>
    <t>Tarciana Angelica Lopes Damato</t>
  </si>
  <si>
    <t>tarcianadamato@ifsul.edu.br</t>
  </si>
  <si>
    <t>PJE2023227</t>
  </si>
  <si>
    <t>PJE2023228</t>
  </si>
  <si>
    <t>Experimenta Teatro</t>
  </si>
  <si>
    <t>23164.002019.2023-18</t>
  </si>
  <si>
    <t>O Experimenta Teatro propõe trabalhar desinibição, autoestima e vínculo através do trabalho com a expressão corporal e vocal, jogos teatrais,  dramáticos e improvisos.</t>
  </si>
  <si>
    <t>Andressa da Silva Correa</t>
  </si>
  <si>
    <t>andressacorrea@ifsul.edu.br</t>
  </si>
  <si>
    <t>set 23 a Jan 24</t>
  </si>
  <si>
    <t>23164.002118.2023-08</t>
  </si>
  <si>
    <t>Preparação do Laboratório Maker</t>
  </si>
  <si>
    <t>Com a finalização do Laboratório Maker no Campus Sapucaia do Sul é necessária a instalação dos equipamentos e produção de peças para as atividades que serão desenvolvidas no laboratório, incluíndo as disciplinas de Projetos e Robótica dos Cursos Técnicos do Campus. Preve-se que as disciplinas de Projetos Mecânicos e Robótica do Curso Técnico em Mecânica façam uso contínuo do laboratório.</t>
  </si>
  <si>
    <t>financeiross Humanas recursos Lingüística, Letras recursos Artes</t>
  </si>
  <si>
    <t>andrepaula@ifsul.edu.br; ss-ctmec@sapucaia.ifsul.edu.br</t>
  </si>
  <si>
    <t>PJE2023229</t>
  </si>
  <si>
    <t>PJE2023230</t>
  </si>
  <si>
    <t>Clube de Robótica LEGO</t>
  </si>
  <si>
    <t>23164.002035.2023-19</t>
  </si>
  <si>
    <t>O Clube de Robótica LEGO tem por objetivo proporcionar aos alunos do campus Sapucaia do Sul a inserção no mundo da robótica, de forma prática e envolvente, por meio da construção e programação de robôs LEGO. Além disso, o clube visa fomentar a criatividade, o trabalho em equipe e preparar os participantes para competições de robótica, promovendo um ambiente de aprendizado estimulante e inclusivo.</t>
  </si>
  <si>
    <t>PJE2023231</t>
  </si>
  <si>
    <t>12ª Semana Temática do Curso Técnico em Administração EJA/EPT</t>
  </si>
  <si>
    <t>23164.002036.2023-55</t>
  </si>
  <si>
    <t>A 12ª Semana Temática do Curso Técnico em Administração - EJA/EPT caracteriza-se como oferta de atividades de formação profissional e humana, como foco na formação de estudantes e de público externo vinculado a EJA. A Semana Temática tem como objetivo promover palestras, oficinas, mesa de debates, banco de trocas, feira de economia solidária além de atividades culturais.</t>
  </si>
  <si>
    <t xml:space="preserve"> suzanatrevisan@ifsul.edu.br</t>
  </si>
  <si>
    <t>Abordagens interdisciplinares em pesquisa científica nos estudos em administração</t>
  </si>
  <si>
    <t>23164.002034.2023-66</t>
  </si>
  <si>
    <t>Misael Krüger Lemes; Douglas Michel Ribeiro Porto</t>
  </si>
  <si>
    <t>misaellemes@ifsul.edu.br; douglasporto@ifsul.edu.br</t>
  </si>
  <si>
    <t>Agost 23 a Jan 24</t>
  </si>
  <si>
    <t>Relatório de Atividades e Solicitação de certificação aprovados emm 13/10/23</t>
  </si>
  <si>
    <t>PJE2023232</t>
  </si>
  <si>
    <t>23164.002099.2023-10</t>
  </si>
  <si>
    <t>Histórias que merecem ser contadas (2023/2)</t>
  </si>
  <si>
    <t>O projeto "Histórias que merecem ser contadas" ocorre ao longo do quarto semestre do Curso Técnico em Administração, Modalidade Proeja, na disciplina Português do Brasil IV, no Campus Sapucaia do Sul, e pretende valorizar as experiências de vida dos alunos. Através da narrativa de uma história relevante, é aprimorada a capacidade de expressão pela escrita.</t>
  </si>
  <si>
    <t>PJECREPT2023008</t>
  </si>
  <si>
    <t>trata-se de um projeto-piloto que orienta a organização das ações de BUSCA ATIVA a estudantes infrequentes dos campi do IFSul que necessitem do apoio da DIRPEI na execução desta ação de prevenção da evasão. O objetivo deste projeto é implementar um serviço de busca ativa a estudantes infrequentes, compreender e avaliar os fatores desencadeadores dessa questão, consultar junto aos campi as providências possíveis e necessárias para intervenção imediata a fim de os/as estudantes voltem a frequentar as aulas e consigam alcançar o índice mínimo de 75% de frequência.</t>
  </si>
  <si>
    <t>Projeto Interdisciplinar</t>
  </si>
  <si>
    <t xml:space="preserve">josielacavalheiro@ifsul.edu.br; eonardokontz@ifsul.edu.br </t>
  </si>
  <si>
    <t xml:space="preserve"> Josiela Silveira Cavalheiro; Leonardo Betemps Kontz </t>
  </si>
  <si>
    <t>23163.003536.2023-14</t>
  </si>
  <si>
    <t>II Encontro de Assessorias Pedagógicas do IFSul</t>
  </si>
  <si>
    <t>O Encontro possui como intencionalidade o compartilhamento de saberes e experiências entre as assessorias dos campus do IFSul, para reduzir os índices de retenção e evasão de nossa Instituição. Entendemos que através dessa ação, construiremos bases sólidas para trabalhar na perspectiva da permanência e êxito dos/das estudantes. </t>
  </si>
  <si>
    <t>Gizele Costa da Silva; Silvia Ana Crochemore Bettin</t>
  </si>
  <si>
    <t>gizelecosta58@gmail.com; silviabettin@ifsul.edu.br</t>
  </si>
  <si>
    <t>23164.002163.2023-54</t>
  </si>
  <si>
    <t>PJE2023233</t>
  </si>
  <si>
    <t>PJE2023234</t>
  </si>
  <si>
    <t>Visita Empresa Polo films   </t>
  </si>
  <si>
    <t>O projeto visa a retomada das atividade de visita técnica comalunos do quarto ano do curso técnico integrado em plásticos  com o propósito  decomplementar conteúdo prático trabalhado na disciplina de Termofixos / Caracterização de Polímeros.</t>
  </si>
  <si>
    <t>23206.004476.2023-11</t>
  </si>
  <si>
    <t>Aprovado 14/10/2023</t>
  </si>
  <si>
    <t>Oficinas de criação Poético Musical com o grupo Naufrágos urbanos - MPB</t>
  </si>
  <si>
    <t>O PJEN trata da oferta de 02 oficinas educativas de criação poético-musical pelo grupo de músicos profissionais Náufragos Urbanos a ser realizada no dia 28 de setembro no Auditório Central do Campus Pelotas. O PJ tem patrocínio integral do FAC/LIC/Secretaria Estadual de Cultura do Governo do Rio Grande do Sul.</t>
  </si>
  <si>
    <t>Marco Antonio Fragoso;  Wagner Valente dos Passos</t>
  </si>
  <si>
    <t>marcofragoso@ifsul.edu.br; wagnerpassos@ifsul.edu.br / pl-coac@ifsul.edu.br</t>
  </si>
  <si>
    <t>mai a out 23</t>
  </si>
  <si>
    <t>Relatório de Atividades e solcitação de certificados aprovado em 19/10/2023.</t>
  </si>
  <si>
    <t>Relatório de Atividades e solicitação de certificados aprovados em 19/10/23</t>
  </si>
  <si>
    <t xml:space="preserve">Relatório de atividades e solicitação de certificados aprovados em 19/10/2023. </t>
  </si>
  <si>
    <t>Relatório de Atividades e Solicitação de certificação aprovados emm 10/10/23</t>
  </si>
  <si>
    <t>PJE2023235</t>
  </si>
  <si>
    <t>PJE2023236</t>
  </si>
  <si>
    <t>23340.000651.2023-49</t>
  </si>
  <si>
    <t>Clube de Desenho do IFSul-Bagé</t>
  </si>
  <si>
    <t>O presente projeto de ensino tem como objetivo proporcionar a criação de um espaço de arte, aprendizagem e integração entre os estudantes dos diferentes cursos do IFSul-Bagé, possibilitando aos participantes o desenvolvimento da prática do desenho como linguagem expressiva e a experimentação de diferentes materialidades, visando a expansão do olhar e do repertório cultural.</t>
  </si>
  <si>
    <t>Ana Lúcia Pereira Ferreira de Quadros </t>
  </si>
  <si>
    <t>anaquadros@ifsul.edu.br</t>
  </si>
  <si>
    <t xml:space="preserve">Relatório de Atividades aprovados emm 19/10/23. </t>
  </si>
  <si>
    <t>Encontro de Projetos de Qualificação CSTSI – 2023/2</t>
  </si>
  <si>
    <t>Aprovado 19/10/2023</t>
  </si>
  <si>
    <t>23206.004968.2023-07</t>
  </si>
  <si>
    <t>O Encontro de Projetos de Qualificação de Trabalhos de Conclusão de Curso do CSTSI é um evento acadêmico em que os estudantes apresentam seus trabalhos de conclusão de curso (TCC) para uma banca avaliadora.</t>
  </si>
  <si>
    <t>marciagusmao@ifsul.edu.br; adrianeramires@ifsul.edu.br</t>
  </si>
  <si>
    <t>23341.001818.2023-89</t>
  </si>
  <si>
    <t>Aprovado 26/10/2023</t>
  </si>
  <si>
    <t>Reciclando ideias para um novo centenário</t>
  </si>
  <si>
    <t>Reciclando ideias para um novo centenário é uma proposta do Núcleo de Gestão Ambiental Integrada (NUGAI) de atividade a ser realizada concomitantemente ao 8º CaVG Integrando Conhecimentos e à I Jornada Empreendedora do CaVG, que tem como principal objetivo propor momentos de descontração, reflexão e aprendizado à comunidade do Câmpus, através de uma atividade criativa com jogos e atividades relacionadas às questões ambientais. Espera-se, com isso, uma maior visibilidade do NUGAI e também um maior engajamento da comunidade frente à qualidade ambiental do Câmpus.</t>
  </si>
  <si>
    <t>Relatório de Atividades/ Solicitação de certificação aprovados em 26/10/23</t>
  </si>
  <si>
    <t>Relatório de atividades/ solicitação de certificados aprovado 26/10/23</t>
  </si>
  <si>
    <t>23206.005280.2023-36</t>
  </si>
  <si>
    <t>PJE2023237- Registro anterior PJE2023099</t>
  </si>
  <si>
    <t>PJE2023238 - Registro anterior PJE2023098</t>
  </si>
  <si>
    <t>PJE2023240</t>
  </si>
  <si>
    <t>PJE2023241</t>
  </si>
  <si>
    <t>PJE2023242</t>
  </si>
  <si>
    <t>PJE2023243</t>
  </si>
  <si>
    <t>PJE2023244</t>
  </si>
  <si>
    <t>PJE2023245</t>
  </si>
  <si>
    <t>PJE2023239 - Registro anterior PJE2023203</t>
  </si>
  <si>
    <t>PJE2023246</t>
  </si>
  <si>
    <t>SASPI 11 – XI Semana Acadêmica Integradora do Curso Superior de Tecnologia em Sistemas para Internet</t>
  </si>
  <si>
    <t>A Semana Acadêmica de Sistemas para Internet (SASPI) constitui-se como um evento anual de caráter educacional, cuja organização é empreendida pelos alunos matriculados no Curso Superior de Tecnologia em Sistemas para Internet (CSTSI). Sua programação engloba uma série de atividades, incluindo palestras e minicursos, concebidos com o propósito de aproximar a comunidade acadêmica de temáticas contemporâneas e pertinentes ao campo de estudo em questão.</t>
  </si>
  <si>
    <t>Ricardo Santos Lokchin; Adriane Pires Rodrigues Ramires</t>
  </si>
  <si>
    <t>ricardolokchin@ifsul.edu.br; adrianeramires@ifsul.edu.br</t>
  </si>
  <si>
    <t>23206.004864.2023-94</t>
  </si>
  <si>
    <t>Literatura tem Cor: Clube de leitura de escritoras contemporâneas</t>
  </si>
  <si>
    <t>Objetiva a criação de um clube de leitura focado em escritoras contemporâneas não brancas, que se reunirá semanalmente para discussão das obras. Tem como público-alvo todos os segmentos da comunidade interna do câmpus: docentes, discentes e TAEs. A seleção das obras e gêneros literários a ser lidos se dará pelos participantes do clube.</t>
  </si>
  <si>
    <t>Márcia Froehlich; Raquel Souza Oliveira</t>
  </si>
  <si>
    <t>raqueloliveira@ifsul.edu.br</t>
  </si>
  <si>
    <t>23339.001261.2023-25</t>
  </si>
  <si>
    <t>9ª Semana Literária do IFSul Campus Camaquã</t>
  </si>
  <si>
    <t>A 9ª edição da Semana Literária do IFSul Camaquã ocorrerá na última semana de outubro de 2023 (entre 23 e 27), com o objetivo de estimular a leitura e de fomentar a formação de leitores no ambiente escolar. Para isso, a semana contará com uma programação diversa de forma a integrar servidores e alunos em atividades que unam livros e leitores.</t>
  </si>
  <si>
    <t>Ana Paula Seixas Vial; Virgínea Novack Santos da Rocha</t>
  </si>
  <si>
    <t>anavial@ifsul.edu.br; virginearocha@ifsul.edu.br</t>
  </si>
  <si>
    <t>23339.001220.2023-39</t>
  </si>
  <si>
    <t>Português para os vestibulares</t>
  </si>
  <si>
    <t xml:space="preserve">Os estudantes dos anos finais do Ensino Médio Integrado demonstram interesse maior em atividades que envolvam os conteúdos privilegiados por vestibulares das universidades da região, como UFRGS e UFPEL (PAVE). </t>
  </si>
  <si>
    <t xml:space="preserve">sandrabrito@ifsul.edu.br; anavial@ifsul.edu.br </t>
  </si>
  <si>
    <t>out e nov 23</t>
  </si>
  <si>
    <t>23339.001219.2023-12</t>
  </si>
  <si>
    <t>Projeto das Cartas</t>
  </si>
  <si>
    <t>O objetivo deste projeto é estimular a produção textual em língua portuguesa do gênero Carta Pessoal entre estudantes do primeiro ano dos cursos técnicos integrados de diferentes turnos, resgatando o interesse pelo gênero. Os estudantes correspondentes se identificarão inicialmente apenas com apelidos, em suas cartas, mas escreverão sobre suas vidas, seus gostos e hobbies. No encerramento do projeto, planeja-se um encontro de todos os estudantes envolvidos em um almoço na convivência.</t>
  </si>
  <si>
    <t>23339.001253.2023-89</t>
  </si>
  <si>
    <t>Jornal</t>
  </si>
  <si>
    <t>A partir de uma atividade desenvolvida em aula no 1o semestre de 2023 com os 1os anos dos cursos Integrados, em que deveriam, em grupos, criar uma edição de um jornal, surgiu o interesse dos estudantes em seguir desenvolvendo essa proposta mensalmente, unindo alunos de diversas idades e cursos. Para isso, a iniciativa será divulgada em todas as turmas, e os interessados poderão se inscrever espontaneamente.</t>
  </si>
  <si>
    <t>23163.003674.2023-01</t>
  </si>
  <si>
    <t>PJECREPT2023009</t>
  </si>
  <si>
    <t>O presente projeto consiste em um projeto de monitoria para a disciplina de desenho técnico do curso de edificações e pretende contribuir para a formação do aluno através da integração do ensino e aprendizagem e  promoção da cooperação acadêmica entre discentes e docentes.</t>
  </si>
  <si>
    <t>Claudia Anahí Aguilera Larrosa</t>
  </si>
  <si>
    <t>claudialarrosa@ifsul.edu.br</t>
  </si>
  <si>
    <t>             caalarrosa@gmail.com</t>
  </si>
  <si>
    <t>Aprovado 29/10/2023</t>
  </si>
  <si>
    <t>23163.003684.2023-39</t>
  </si>
  <si>
    <t>Visita Técnica - Mostratec/2023</t>
  </si>
  <si>
    <t>3. A visitita técnica para a Mostratec/2023 tem como objetivo possibilitar aos estudantes do Campus Novo Hamburgo a apropriação de elementos de iniciação científica, assim como, dos projetos de pesquisa realizados na atualidade em várias regiões, tendo em vista que o evento tem caráter internacional.</t>
  </si>
  <si>
    <t>Linguagens, letras e artes; todas as outras</t>
  </si>
  <si>
    <t>Rodrigo Dias; Angela Selau Marques</t>
  </si>
  <si>
    <t>rodrigodias@ifsul.edu.br; angelamarques@ifsul.edu.br</t>
  </si>
  <si>
    <t>PJECREPT2023010</t>
  </si>
  <si>
    <t>23341.001409.2023- 82</t>
  </si>
  <si>
    <t>Aprovado 18/11/2023</t>
  </si>
  <si>
    <t>Ensino de Português como língua adicional: ensino e formação docente.</t>
  </si>
  <si>
    <t>Este projeto de ensino pretende oferecer aulas de português como língua adicional a estrangeiros que necessitam aprender nosso idioma de modo a participar de diferentes eventos comunicativos em Língua Portuguesa. Além disso, o trabalho desenvolvido neste projeto visa à formação de professores de português como língua adicional, tendo em vista  as demandas por profissionais com essa formação para o desenvolvimento de ações de internacionalização da Rede IFSUL.</t>
  </si>
  <si>
    <t>Denise Pérez Lacerda</t>
  </si>
  <si>
    <t>deniselacerda@ifsul.edu.br</t>
  </si>
  <si>
    <t>23163.003711.2023-73</t>
  </si>
  <si>
    <t>Aprovado 03/12/2023</t>
  </si>
  <si>
    <t>PJE2023247</t>
  </si>
  <si>
    <t>PJE2023248</t>
  </si>
  <si>
    <t>Este projeto visa oportunizar aos estudantes ingressantes nos cursos Técnicos Integrados do CaVG, com severas lacunas referentes aos conteúdos do Ensino Fundamental, principalmente no que tange à Matemática, operações básicas, e ao letramento em leitura, compreensão, análise e interpretação; aulas em horários que não interfiram na carga horária dos cursos, no início do ano letivo, por um período definido, suplementando alguns conteúdos indispensáveis para afacilitação do desenvolvimento e crescimento acadêmico desses estudantes em todas as disciplinas da grade curricular, no que tange a essas destrezas em todas as disciplinas.</t>
  </si>
  <si>
    <t>Ciência exatas e da Terra e Linguagens, letras e artes</t>
  </si>
  <si>
    <t>Curso de Astronomia Básica "Redescobrindo o Céu"</t>
  </si>
  <si>
    <t>O projeto pretende possibilitar a compreensão básica dos fenômenos celestes aos alunos dos cursos regulares do IFSul – Câmpus Jaguarão.</t>
  </si>
  <si>
    <t> Fabian Eduardo Debenedetti Carbajal</t>
  </si>
  <si>
    <t>fabiancarbajal@ifsul.edu.br</t>
  </si>
  <si>
    <t>nov e dez 23</t>
  </si>
  <si>
    <t>23339.001366.2023-84</t>
  </si>
  <si>
    <t>PJE2023249</t>
  </si>
  <si>
    <t>II MOSTRA INTERDISCIPLINAR DE RELAÇÕES ÉTNICO-RACIAIS</t>
  </si>
  <si>
    <t>A II Mostra Interdisciplinar de Relações Étnico-raciais consiste em uma proposta de realização e apresentação de  trabalhos que reflitam as relações étnicas na formação cultural, social e econômica de nosso país, envolvendo as disciplinas de humanas, linguagens, exatas e as disciplinas técnicas. </t>
  </si>
  <si>
    <t> Patrick Machado Kovalscki</t>
  </si>
  <si>
    <t>patrickkovalscki@ifsul.edu.br</t>
  </si>
  <si>
    <t>Relatório de Atividades aprovado em 04/12/2023</t>
  </si>
  <si>
    <t>Relatório de Atividades e Solicitação de certificação aprovados emm 04/12/23</t>
  </si>
  <si>
    <t>PJE2023250</t>
  </si>
  <si>
    <t>23206.005574.2023-68</t>
  </si>
  <si>
    <t>Aprovado 04/12/2023</t>
  </si>
  <si>
    <t>Mini-Curso sobre direito cibernético, perícia digital e a formação docente na Licenciatura em Computação - IFSul  Campus Pelotas. Projeto desenvolvido dentro da Mostra de Ensino, Pesquisa e Extensão (MEPE) da Licenciatura em Computação.</t>
  </si>
  <si>
    <t>O projeto trata de uma capacitação híbrida para alunos e egressos do Curso de Licenciatura Plena em Computação do Campus Pelotas do IFSul com o escopo formativo sobre a temática "Direito Cibernético, Perícia Digital e a Formação Docente".</t>
  </si>
  <si>
    <t>Ciências exatas e da terra e Ciências sociais aplicadas</t>
  </si>
  <si>
    <t>Tauã Milech Cabreira, Cinara Ourique do Nascimento</t>
  </si>
  <si>
    <t>tauacabreira@ifsul.edu.br. cinaraourique@gmail.com</t>
  </si>
  <si>
    <t>PJE2023251</t>
  </si>
  <si>
    <t>23340.000703.2023-87</t>
  </si>
  <si>
    <t>Semana Acadêmica de Análise e Desenvolvimento de Sistemas 2023-2</t>
  </si>
  <si>
    <t>thalesmaciel@ifsul.edu.br </t>
  </si>
  <si>
    <t>PJE2023252</t>
  </si>
  <si>
    <t>Aprovado 05/12/2023</t>
  </si>
  <si>
    <t>23495.000780.2023-73</t>
  </si>
  <si>
    <t>Desenvolvendo aplicativos móveis para baixa visão no App Inventor</t>
  </si>
  <si>
    <t>A alfabetização em código (ACod) desenvolve nos indivíduos a capacidade propor soluções através da programação e como consequência alterar sua forma pensar. O objetivo deste trabalho é desenvolver as habilidades de resolução de problemas através da programação de aplicativos móveis (app), ou seja, o Pensamento Computacional. Os procedimentos metodológicos, a partir do referencial teórico, é a construção de app e a oferta de oficina sobre programação. Despertar o interesse na solução de problemas e programar apps são resultados esperados.</t>
  </si>
  <si>
    <t>Walkiria Helena Cordenonzi</t>
  </si>
  <si>
    <t>outa dez 23</t>
  </si>
  <si>
    <t>GRENAL IF</t>
  </si>
  <si>
    <t>PJE2023253</t>
  </si>
  <si>
    <t>23164.002110.2023-33</t>
  </si>
  <si>
    <t>Evento planejado e realizado como atividade de formação técnica para a disciplina de Prática em Eventos I, do Curso Técnico em Eventos, pela Turma 2 L (segundo ano do turno da tarde). Trata-se de uma partida amistosa de futsal disputada por duas equipes mistas, cada uma representando um dos dois principais clubes de futebol do estado do Rio Grande do Sul: Grêmio e Internacional. Ocorrerá no dia 25 de outubro (quarta -feira), das 16h45 até às 18h15, na quadra de esportes do Campus Sapucaia.</t>
  </si>
  <si>
    <t>Maio a out 23</t>
  </si>
  <si>
    <t>Relatório de Atividades e Solicitação de certificação aprovados em 05/12/23</t>
  </si>
  <si>
    <r>
      <t>Manutenção e Análise do Desempenho de Moldes de Injeção </t>
    </r>
    <r>
      <rPr>
        <sz val="10"/>
        <color rgb="FFBFBFBF"/>
        <rFont val="Arial"/>
        <family val="2"/>
      </rPr>
      <t>.</t>
    </r>
  </si>
  <si>
    <t>PJE2023254</t>
  </si>
  <si>
    <t>23164.002408.2023-43</t>
  </si>
  <si>
    <t>Os alunos deverão aprofundar seus conhecimentos no processamento de plásticos, por injeção, através de atividades práticas onde serão desafiados a aplicar seus conhecimentos teóricos.</t>
  </si>
  <si>
    <t>Reforço Escolar</t>
  </si>
  <si>
    <t>João Antônio Pinto de Oliveira; Diego Abich Rodrigues</t>
  </si>
  <si>
    <t>joaooliveira@ifsul.edu.br; diegoabich@ifsul.edu.br</t>
  </si>
  <si>
    <t>Out 23 a Jan 24</t>
  </si>
  <si>
    <t>Relatório de Atividades e solcitação de certificados aprovado em 06/12/2023.</t>
  </si>
  <si>
    <t>PJE2023255</t>
  </si>
  <si>
    <t>PJE2023256</t>
  </si>
  <si>
    <t>Aprovado 06/12/2023</t>
  </si>
  <si>
    <t>23703.001074.2023-46</t>
  </si>
  <si>
    <t>Visita Técnica Data Center da Unisinos</t>
  </si>
  <si>
    <t>Esse projeto tem como objetivo apresentar aos alunos do ultimo ano do curso tecnico em Informática as instalações do Data Center da Unisinos, além de uma breve palestra de profissionais que atuam nesse setor.</t>
  </si>
  <si>
    <t xml:space="preserve">Ciência exatas e da Terra </t>
  </si>
  <si>
    <t>Guilherme da Silva Xavier; Rafael Bohrer Avila</t>
  </si>
  <si>
    <t>guilhermexavier@ifsul.edu.br; rafaelavila@ifsul.edu.br</t>
  </si>
  <si>
    <t>Maio a julho 23</t>
  </si>
  <si>
    <t>23341.001944.2023-33</t>
  </si>
  <si>
    <t>Recuperação de um trecho de mata ciliar no IFSul, Campus Pelotas- Visconde da Graça, utilizando técnicas de nucleação.</t>
  </si>
  <si>
    <t>O presente projeto prevê o plantio de mudas de espécies nativas em uma área de mata ciliar próxima ao córrego que cruza a área do Campus Pelotas- Visconde da Graça. Para isso, será ofertado uma oficina para alunos dos Cursos Técnico em Meio Ambiente e Tecnólogo em Gestão Ambiental.</t>
  </si>
  <si>
    <t>Francine Ferreira Cassana</t>
  </si>
  <si>
    <t>francinecassana@ifsul.edu.br</t>
  </si>
  <si>
    <t>PJE2023257</t>
  </si>
  <si>
    <t>23341.002025.2023-87</t>
  </si>
  <si>
    <t>8º Integrando Conhecimentos: Trajetórias, Laços e Memórias.</t>
  </si>
  <si>
    <t>O 8º Integrando Conhecimentos é um evento do CaVG/IFSul cujasatividades serão concentradas nos dias 03 e 04 de outubro de 2023, com momentos científicos de ensino, pesquisa, extensão, relatos das ações dos Núcleos do CaVG e dos estágios obrigatórios dos Cursos Técnicos e Tecnológicos.</t>
  </si>
  <si>
    <t>Jader Ribeiro Pinto</t>
  </si>
  <si>
    <t>jaderpinto@ifsul.edu.br</t>
  </si>
  <si>
    <t>jun a out 23</t>
  </si>
  <si>
    <t>PJE2023258</t>
  </si>
  <si>
    <t>23341.001703.2023-94</t>
  </si>
  <si>
    <t>Serviço do Vinho: da sala de aula para a Internet.</t>
  </si>
  <si>
    <t>O projeto se propõe a produzir vídeos curtos sobre os conhecimentos desenvolvidos na disciplina de Serviço do Vinho do Curso Superior de Tecnologia em Viticultura e Enologia (CSTVE), referentes à prática que envolve o Ritual do Vinho. Compreendendo esse, a tomada de pedido do comensal, a busca do produto na adega, o preparo e o servir à mesa. Após o período de concepção dos vídeos, esses serão divulgados na plataforma de compartilhamento de vídeos You Tube.</t>
  </si>
  <si>
    <t>Luciana rochedo Spencer dos Santos</t>
  </si>
  <si>
    <t>lucianasantos@ifsul.edu.br</t>
  </si>
  <si>
    <t>PJE2023259</t>
  </si>
  <si>
    <t>23163.003791.2023-67</t>
  </si>
  <si>
    <t>Saúde mental na escola. Vamos conversar sobre o tema?</t>
  </si>
  <si>
    <t>O projeto tem como principal objetivo oportunizar aos discentes do Campus Avançado Jaguarão um momento de reflexão sobre a importância dos cuidados com a saúde mental. Também é objetivo do projeto apresentar um espaço seguro e acolhedor para a fala dos alunos sobre o tema, com troca de informações e experiências.</t>
  </si>
  <si>
    <t>Anita Silva de Souza</t>
  </si>
  <si>
    <t>anitasouza@ifsul.edu.br</t>
  </si>
  <si>
    <t>2° Mostra de Arte, Cultura e Ciência</t>
  </si>
  <si>
    <t>PJE2023260</t>
  </si>
  <si>
    <t>PJE2023261</t>
  </si>
  <si>
    <t>23163.003956.2023-09</t>
  </si>
  <si>
    <t>3. O projeto de ensino 2° Mostra de Arte, cultura e ciência reúne trabalhos e ações de projetos de pesquisa "Ifé: um(a) robô para ampliar as possibilidades de acesso, permanência e êxito de negras e negros no Câmpus Avançado Novo Hamburgo" no EDITAL PROPESP 09-2022 - BOLSAS, CUSTEIO E INVESTIMENTO- PROJETO DE PESQUISA e o projeto de extensão "IFSul Novo Hamburgo e as Políticas Afirmativas". Sendo um projeto de ensino, articula os três pilares de atuação da Instituição: pesquisa, ensino e extensão. </t>
  </si>
  <si>
    <t>Lílian Aires Schwanz; Rodrigo Dias</t>
  </si>
  <si>
    <t>Aprovado 07/12/2023</t>
  </si>
  <si>
    <t>23339.000700.2023-82</t>
  </si>
  <si>
    <t>Acolhe IF </t>
  </si>
  <si>
    <t>O curso "Acolhe IF" tem como objetivo possibilitar o conhecimento da Instituição por parte dos estudantes ingressantes no ensino Médio Integrado,  visa também que estes possam conhecer  os cursos ofertados no IF, seus colegas e professores através de atividades de integração.</t>
  </si>
  <si>
    <t>Ciência exatas e da Terra; Ciências Humanas</t>
  </si>
  <si>
    <t>Natália Silveira Lima </t>
  </si>
  <si>
    <t>natalialima@ifsul.edu.br</t>
  </si>
  <si>
    <t>Mar a agos 23</t>
  </si>
  <si>
    <t>PJE2023262</t>
  </si>
  <si>
    <t>23206.005775.2023-65</t>
  </si>
  <si>
    <t>Curso de NR 12 - Segurança no Trabalho em Máquinas e Equipamentos - Operação de ferramentas Manuais Rotativas</t>
  </si>
  <si>
    <t>O Curso de NR 12 - Segurança no Trabalho em Máquinas e Equipamentos - Operação de ferramentas Manuais Rotativas, visa capacitar o operador para o trabalho seguro, apresentar técnicas, princípios fundamentais e medidas de proteção para garantir a saúde e a integridade física e estabelecer requisitos mínimos para a prevenção de acidentes e doenças do trabalho durante a utilização, bem como a conscientização dos colaboradores sobre suas responsabilidades.</t>
  </si>
  <si>
    <t>Rafael Priebe Griep</t>
  </si>
  <si>
    <t>rafaelgriep@ifsul.edu.br</t>
  </si>
  <si>
    <t>PJE2023263</t>
  </si>
  <si>
    <t>Aprovado 08/12/2023</t>
  </si>
  <si>
    <t>23164.002404.2023-65</t>
  </si>
  <si>
    <t>X Anos do Curso Técnico em Eventos do Campus Sapucaia do Sul</t>
  </si>
  <si>
    <t>Em 2023, o curso técnico em Eventos, do campus Sapucaia do Sul, completa dez anos. Nesse sentido, o presente projeto de ensino tem como finalidade a criação da proposta de um evento comemorativo. Os dez anos tem como objetivo geral celebrar os avanços do curso técnico em eventos com uma programação planejada para os estudantes do curso. </t>
  </si>
  <si>
    <t>Relatóio de Atividades e solicitação de certificados aprovados em 08/12/23</t>
  </si>
  <si>
    <t>PJE2023264</t>
  </si>
  <si>
    <t>PJE2023265</t>
  </si>
  <si>
    <t>23164.002448.2023-95</t>
  </si>
  <si>
    <t>Territorialiação brasileira em contexto latino-americano e seus elementos culturais: turmas 3L, 4L e 4M/2023, geografia I e II e tempo, espaço e cultura</t>
  </si>
  <si>
    <t>Fomentar a reflexão na análise espacial latino-americano e brasileira através da sistematização da construção de saberes juvenis e da experiência da metodologia do trabalho de campo.</t>
  </si>
  <si>
    <t>23166.001374.2023-50</t>
  </si>
  <si>
    <t>O processo criativo da escrita acadêmica</t>
  </si>
  <si>
    <t>Esta atividade caracteriza-se como um minicurso para os estudantes do Mestrado Profissional em Educação Profissional e Tecnológica, o PROFEPT, sobre o processo de produção textual acadêmica. A</t>
  </si>
  <si>
    <t>Patrícia Mendes Calixto</t>
  </si>
  <si>
    <t>patriciacalixto@ifsul.edu.br</t>
  </si>
  <si>
    <t>Relatório de Atividades e solcitação de certificados aprovado em 08/12/2023.</t>
  </si>
  <si>
    <t>Relatório de Atividades e Solicitação de certificação aprovados emm 08/12/23</t>
  </si>
  <si>
    <t>23702.000468.2023-97</t>
  </si>
  <si>
    <t>PJE2023266</t>
  </si>
  <si>
    <t>PJE2023267</t>
  </si>
  <si>
    <t>PJE2023268</t>
  </si>
  <si>
    <t>Clube de Astronomia IFSUL - Gravataí 2023</t>
  </si>
  <si>
    <t>Este Projeto tem por objetivo reunir alunos do Curso Técnico Integrado em Informática para a Internet interessados em aprender sobre astronomia. Ao longo do projeto receberão palestras sobre o assunto, além de se manterem informados sobre as principais notícias de astronomia.</t>
  </si>
  <si>
    <t>Ciência exatas e da Terra</t>
  </si>
  <si>
    <t> lilianschwanz@ifsul.edu.br;  rodrigodias@ifsul.edu.br</t>
  </si>
  <si>
    <t> Lucas Telichevesky</t>
  </si>
  <si>
    <t>lucastelichevesky@ifsul.edu.br</t>
  </si>
  <si>
    <t>23164.002410.2023-12</t>
  </si>
  <si>
    <t>Museu da Puc - Exposição Mudanças  Climáticas e Tecnologia</t>
  </si>
  <si>
    <t>Proporcionar a alunos e servidores membros  do NUGAI a oportunidade d e conhecer e vivenciar experimentos referentes às Mudanças Climáticas e Tecnologia exibidas  no Museu da PUC-RS, reforçando com essa experiência uma maior conscientização de  respeito ao meio ambiente.</t>
  </si>
  <si>
    <t>Relatório de Atividades e Solicitação de certificação aprovados em 08/12/23</t>
  </si>
  <si>
    <t>23163.004081.2023-5</t>
  </si>
  <si>
    <t>Aula aberta sobre o conflito Israel-Palestina</t>
  </si>
  <si>
    <t>Aula aberta sobre o conflito Israel-Palestina, ministrada pelas/os professores de Filosofia, Geografia, História e Sociologia para as/os estudantes dos cursos integrados de Edificações e Informática.</t>
  </si>
  <si>
    <t>Projeto de ensino interdisciplinar</t>
  </si>
  <si>
    <t>Michele Santos da Silva; Lauro Luis Borges Júnior</t>
  </si>
  <si>
    <t>michelesantos@ifsul.edu.br; lauroborges@ifsul.edu.br</t>
  </si>
  <si>
    <t>Aprovado 09/12/2023</t>
  </si>
  <si>
    <t>23163.003954.2023-10</t>
  </si>
  <si>
    <t>Roda de Conversa com o Prof. Dr Renato Della Vechia sobre a importância dos Movimentos Estudantis, por ocasião do lançamento de seu livro "Organização e Luta dos Estudantes Universitários Gaúchos no Período de Redemocratização no Brasil (1977 - 1985)".</t>
  </si>
  <si>
    <t>Roda de conversa</t>
  </si>
  <si>
    <t>Relatório de Atividades e solicitação de certificados aprovado dia 09/12/2023.</t>
  </si>
  <si>
    <t>23341.002098.2023-79</t>
  </si>
  <si>
    <t>Roda de Conversa com o Professor Dr. Renato Della Vechia sobre Movimentos Estudantis</t>
  </si>
  <si>
    <r>
      <t> </t>
    </r>
    <r>
      <rPr>
        <sz val="10"/>
        <color rgb="FF292929"/>
        <rFont val="Arial"/>
        <family val="2"/>
      </rPr>
      <t>Estudos extra curriculares sobre alimentos orgânicos</t>
    </r>
  </si>
  <si>
    <t>O projeto consiste na formação de um grupo de estudos em alimentos orgânicos com eixos no histórico, produção, industrialização e comercialização através de textos motivadores e um questionário como atividade domiciliar.</t>
  </si>
  <si>
    <t>Rosangela Silveira Rodrigues</t>
  </si>
  <si>
    <t>rosangelarodrigues@ifsul.edu.br</t>
  </si>
  <si>
    <t>23166.001449.2023-01</t>
  </si>
  <si>
    <t>23166.001454.2023-13</t>
  </si>
  <si>
    <t>Oficinas de Química</t>
  </si>
  <si>
    <t>A Química estuda a matéria e suas características, propriedades e transformações e é um importante meio de interpretar e utilizar o mundo. Dessa forma, o projeto de ensino "Oficinas de Química" busca proporcionar aos estudantes do IFSul - Câmpus Charqueadas a ampliação dos conhecimentos químicos em três níveis de compreensão: submicroscópico, macroscópico e representacional, através do estudo de conceitos, resolução de problemas, objetos de aprendizagem e textos sobre a história da Química</t>
  </si>
  <si>
    <t>Revisão de Física: relembrando conceitos</t>
  </si>
  <si>
    <t>O ano de 2023 é o ano de conclusão do curso de Ensino Médio Integrado em Mecatrônica e Informática, no câmpus Charqueadas, para turmas que tiveram parte do Ensino Médio realizado de forma remota. A pedido destes estudantes, propõe-se uma revisão dos conceitos de Física. </t>
  </si>
  <si>
    <r>
      <t> </t>
    </r>
    <r>
      <rPr>
        <sz val="10"/>
        <color rgb="FF000000"/>
        <rFont val="Calibri"/>
        <family val="2"/>
        <scheme val="minor"/>
      </rPr>
      <t>lisianepinheiro@ifsul.edu.br</t>
    </r>
  </si>
  <si>
    <t>set a nov 23</t>
  </si>
  <si>
    <t>23163.004157.2023-41</t>
  </si>
  <si>
    <t>V Semana Acadêmica do Curso Técnico em Edificações</t>
  </si>
  <si>
    <t>A Semana Acadêmica tem o intuito de dialogar sobre as oportunidades oferecidas pelo curso Técnico em Edificações à construção civil, integrando alunos, professores e profissionais da área da região fronteiriça (Brasil e Uruguai), com o principal objetivo de ampliar o conhecimento a cerca de temas relevantes à area, além da formação de redes de contato e troca de experiências.</t>
  </si>
  <si>
    <t>Albeneir Machado Ribeiro; Cristina Zaniol</t>
  </si>
  <si>
    <t>albeneirribeiro@ifsul.edu.br; cristinazaniol@ifsul.edu.br</t>
  </si>
  <si>
    <t>nov a dez 23</t>
  </si>
  <si>
    <t>23206.005936.2023-11</t>
  </si>
  <si>
    <t>Elaboração de material pedagógico para apoio às disciplinas de projeto de interiores</t>
  </si>
  <si>
    <t>A disciplina de projeto de interiores 1 trabalha com o estudo das possibilidades de layout de mobiliário, onde a distribuição espacial requer muitos estudos através de croquis ou desenhos técnicos, o que acarreta uma grande demanda de tempo. Nesse contexto, a proposta do projeto de ensino é de realizar uma seleção de móveis que são mais utilizados na concepção de um ambiente residencial, elaborar a vista superior de cada um deles para montar uma biblioteca de mobiliário. Assim, através de corte a laser, gerar gabaritos em positivo e negativo desses móveis para uso em sala de aula.</t>
  </si>
  <si>
    <t>Liege Dias Lannes Soares;  Lessandro Machado Rosa</t>
  </si>
  <si>
    <t>liegelannes@gmail.com; liegelannes@ifsul.edu.br; lessandromr@gmail.com</t>
  </si>
  <si>
    <t>23341.001880.2023-71</t>
  </si>
  <si>
    <t>Revisão de conteúdos de Química para a Etapa 3 do PAVE/UFPel </t>
  </si>
  <si>
    <t>O projeto "Revisão de conteúdos de Química para a Etapa 3 do PAVE/UFPel" é uma proposta que surgiu por parte dos estudantes do 3o ano do curso técnico em agropecuária do IFSul-CaVG, durante as aulas de Química III. A ideia é atender a necessidade daqueles que buscam realizar o processo seletivo nesse formato. </t>
  </si>
  <si>
    <t>ROBERTA DA SILVA E SILVA </t>
  </si>
  <si>
    <t>robertasilva@ifsul.edu.br</t>
  </si>
  <si>
    <t>Literatura e Educação</t>
  </si>
  <si>
    <t>Este tema foi executado como uma disciplina extraordinária durante o calendário acadêmico extraordinário durante a pandemia. O mesmo obteve resultados positivos a partir do interesse dos estudantes acerca de como se entrelaçam a literatura e a educação na perspectiva de resistência e de revolução pedagógica.</t>
  </si>
  <si>
    <t>23206.006088.2023-67</t>
  </si>
  <si>
    <t>Relatório de Atividades e solcitação de certificados aprovado em 12/12/2023.</t>
  </si>
  <si>
    <t>23206.005940.2023-89</t>
  </si>
  <si>
    <t>Aprovado 12/12/2023</t>
  </si>
  <si>
    <t>Construção de Sistemas e Monografia em sintonia 5º Semestre CSTSI– 2023/2</t>
  </si>
  <si>
    <t>III Gincana do IFSul - câmpus Sapiranga</t>
  </si>
  <si>
    <t>O Projeto da Gincana é um evento pedagógico, social e cultural que visa integrar estudantes, servidores e comunidade externa com o intuito de despertar o sentimento de pertencimento à Instituição por parte de todos. O evento é caracterizado por tarefas institucionais, culturais, solidárias, externas, cognitivas, esportivas e de resistência física.</t>
  </si>
  <si>
    <t>Juliane de Souza Nunes de Moura</t>
  </si>
  <si>
    <t>julianemoura@ifsul.edu.br</t>
  </si>
  <si>
    <t>set 23 a fev 24</t>
  </si>
  <si>
    <t>23703.001162.2023-48</t>
  </si>
  <si>
    <t>Relatório de Atividades e solicitação de certificação aprovado em 12/12/2023</t>
  </si>
  <si>
    <t>Adequação da CH do projeto em relação aos dados apresentados no projeto inicial 12/12/23</t>
  </si>
  <si>
    <t>23341.002187.2023-15</t>
  </si>
  <si>
    <t>Aprovado 14/12/2023</t>
  </si>
  <si>
    <t>Estudos extra curriculares sobre alimentos orgânicos</t>
  </si>
  <si>
    <t>Aprovada prorrogação do projeto de ensino em 14/12/23</t>
  </si>
  <si>
    <t>Relatório de Atividades e Solicitação de certificação aprovados emm 14/12/23</t>
  </si>
  <si>
    <t>23163.004235.2023-16</t>
  </si>
  <si>
    <t>Aprovado 15/12/2023</t>
  </si>
  <si>
    <t>Visita técnica Itaipu Binacional</t>
  </si>
  <si>
    <t>Oferecer aos estudantes do ultimo ano do curso técnico em mecatrônica visitas técnicas e culturais com o proposito de melhorar o processo de ensino e aprendizagem e integração de conhecimentos que foram desenvolvidos ao longo do curso,</t>
  </si>
  <si>
    <t>Relatório de Atividades e solicitação de certificados aprovado dia 15/12/2023.</t>
  </si>
  <si>
    <t>Relatório de Atividades e Solicitação de certificação aprovados emm 17/12/23</t>
  </si>
  <si>
    <t>Aprovado 26/12/2023</t>
  </si>
  <si>
    <t>23356.000321.2023-84</t>
  </si>
  <si>
    <t>Preparatório para a V Olimpíada Brasileira de Cartografia 2023 (OBRAC) </t>
  </si>
  <si>
    <t>Projeto de ensino voltado ao aprimoramento do conhecimento espacial, geográfico e cartográfico, visando gerar aprendizagens, produzir materiais cartográficos e preparar a equipe para participar da V Olimpíada Brasileira de Cartografia representando o IFSUL Campus Venâncio Aires em 2023. </t>
  </si>
  <si>
    <t>Eduardo Carissimi</t>
  </si>
  <si>
    <t>eduardocarissimi@ifsul.edu.br </t>
  </si>
  <si>
    <t>Abril a dez23</t>
  </si>
  <si>
    <t>Relatório de Atividades e solicitação de certificados aprovados em 26/12/23</t>
  </si>
  <si>
    <t>Relatório de Atividades e Solicitação de certificação aprovados emm 26/12/23</t>
  </si>
  <si>
    <t>Relatóio de Atividades e solicitação de certificados aprovados em 26/12/23</t>
  </si>
  <si>
    <t>23164.002403.2023-11</t>
  </si>
  <si>
    <t>Granulação de Polímeros 2023/2</t>
  </si>
  <si>
    <t>Granular ao redor de 200kg de polietilenos, de baixa densidade (PEBD), de alta densidade (PEAD), de baixa densidade linear (PEBDL) e blendas destes, aproveitando-os como matéria-prima de confecção de filmes nas aulas práticas de 2024, nas linhas de extrusão Carnevalli e Seibt.</t>
  </si>
  <si>
    <t>engenharias</t>
  </si>
  <si>
    <t>Solicitação de inclusão/ exclusão aprovado em 26/12/23</t>
  </si>
  <si>
    <t>23164.002673.2023-21</t>
  </si>
  <si>
    <t>Implementação de software de simulação QFORM na disciplina de Ciência dos Materiais III</t>
  </si>
  <si>
    <t>O projeto proporciona o desenvolvimento de habilidades técnicas e comportamentais orientadas para a aplicação da simulação na área de tratamentos térmicos do software QFORM. Estas ações proporcionarão a aplicação de métodos modernos de aprendizagem através da simulação numérica.</t>
  </si>
  <si>
    <t>Ciências Exatas e da Terra</t>
  </si>
  <si>
    <t>Pedro Carlos Hernandez Junior</t>
  </si>
  <si>
    <t>pedrohernandez@ifsul.edu.br</t>
  </si>
  <si>
    <t xml:space="preserve">Relatório de Atividades e solicitação de certificação aprovados em 26/12/23. </t>
  </si>
  <si>
    <t>Aprovado 27/12/2023</t>
  </si>
  <si>
    <t>23164.002531.2023-64</t>
  </si>
  <si>
    <t>Pintura em camisetas: uma alternativa biodegradável para a diminuição de CO2 na atmosfera</t>
  </si>
  <si>
    <t>Este projeto consiste na elaboração de oficinas, nas quais será ensino o método de pigmentação vegetal em tecidos, através da técnica Tie Dye. Esse pigmentos vegetais são extraídos das folhas das árvores nativas e exóticas presentes no campus Sapucaia do Sul.</t>
  </si>
  <si>
    <t>Lacina Maria Freitas Teixeira</t>
  </si>
  <si>
    <t>lacinateixeira@ifsul.edu.br</t>
  </si>
  <si>
    <t>Mini Encontro de Arte e Cultura e consolidação do NAC</t>
  </si>
  <si>
    <t>23164.002336.2023-34</t>
  </si>
  <si>
    <t>O projeto pretende, através da organização de um Mini Encontro de Arte e Cultura, organizar e expandir as ações do Núcleo de Arte e Cultura (NAC) com vistas à formação de um coletivo coeso, potente e ativo dentro do Instituto Federal de Educação Sul-rio-grandense, câmpus Sapucaia do Sul.</t>
  </si>
  <si>
    <t>Linguistica, letras e Artes</t>
  </si>
  <si>
    <t>Andressa da Silva Corrêa</t>
  </si>
  <si>
    <t> andressacorrea@ifsul.edu.br</t>
  </si>
  <si>
    <t xml:space="preserve">Relatório de Atividades e solicitação de certificação aprovados em 27/12/23. </t>
  </si>
  <si>
    <t xml:space="preserve">Relatório de Atividades e solicitação de certificados aprovados em 27/12/23 </t>
  </si>
  <si>
    <t>23164.002224.2023-83</t>
  </si>
  <si>
    <t>Laboratório de Práticas em Eventos - LPE</t>
  </si>
  <si>
    <t>Relatório de Atividades e solicitação de certificação aprovados em 28/12/23</t>
  </si>
  <si>
    <t>Relatório de Atividades e Solicitação de certificação aprovados emm 29/12/23</t>
  </si>
  <si>
    <t>Relatóio de Atividades e solicitação de certificados aprovados em 29/12/23</t>
  </si>
  <si>
    <t>Relatório de Atividades e solicitação de certificação aprovado em 02/01/24</t>
  </si>
  <si>
    <t>Relatório de Atividades e solicitação de certificados aprovado dia 02/01/2024.</t>
  </si>
  <si>
    <t>Encaminhado para campus para fazer alteração no projeto em 02/01/24</t>
  </si>
  <si>
    <t>Relatório de atividades e solicitação de certificação aprovados em 04/01/24</t>
  </si>
  <si>
    <t>Relatório de Atividades e solicitação de certificação aprovado em 04/01/24</t>
  </si>
  <si>
    <t>Relatório de Atividades e Solicitação de certificação aprovados em 04/01/24</t>
  </si>
  <si>
    <t>Relatório de atividades e solicitação de certificação aprovado em 04/01/24</t>
  </si>
  <si>
    <t>Relatório de Atividades e solicitação de certificados aprovado em 04/01/23</t>
  </si>
  <si>
    <t>Aprovado 04/01/2024</t>
  </si>
  <si>
    <t>23164.002638.2023-11</t>
  </si>
  <si>
    <t>Projeto Integrador Reciclar e Brincar</t>
  </si>
  <si>
    <t>O Projeto Integrador será desenvolvido pelas disciplinas de Iniciação à Formação Profissional, Relações Humanas nas Organizações, Língua Portuguesa e Literatura I, Informática I, Gestão de Projetos e Empreendedorismo, com os estudantes das turmas 1F e 5F do Curso Técnico em Administração e 5E Superior em Engenharia Mecânica.</t>
  </si>
  <si>
    <t>Projeto de ensino interdiscipinar</t>
  </si>
  <si>
    <t>Nov 23 a jan 24</t>
  </si>
  <si>
    <t>out 23 a out 24</t>
  </si>
  <si>
    <t>Relatório de Atividades e solicitação de certificação aprovado em 14/01/24</t>
  </si>
  <si>
    <t>Relatório de Atividades e solcitação de certificados aprovado em 14/01/2024.</t>
  </si>
  <si>
    <t>23340.000679.2023-86</t>
  </si>
  <si>
    <t>Aprovado 14/01/2024</t>
  </si>
  <si>
    <t>Olímpiadas Nacional em História do Brasil Aberta para Todos: uma preparação.</t>
  </si>
  <si>
    <t>A Olimpíadas Nacional em História do Brasil Aberta para Todos é um evento que está na 3ª edição e tem por objetivo reunir pessoas interessadas na temática da História, tal evento é organizado pela Universidade Estadual de Campinas – UNICAMP e visa promover reflexões sobre o conhecimento histórico. O presente projeto de ensino objetiva preparar os educandos do IFSul para participar da 3ª ONHB-A, realizando reuniões para estudos e reflexões sobre a História.</t>
  </si>
  <si>
    <t>23702.000149.2023-81</t>
  </si>
  <si>
    <t>Aprovado 16/01/2024</t>
  </si>
  <si>
    <t>Clube de Robótica e Automação - IFMaker Gravataí</t>
  </si>
  <si>
    <t>O Clube de Robótica e Automação - IFMaker Gravataí tem como objetivo oportunizar um ambiente de estudos e debates sobre a Robótica e a Automação, possibilitando a integração de diversas áreas do conhecimento</t>
  </si>
  <si>
    <t>Aprovado 16/01/2025</t>
  </si>
  <si>
    <t>23356.000280.2023-26</t>
  </si>
  <si>
    <t>O projeto oferece aulas coletivas de instrumentos musicais (violão, teclado e flauta doce) para estudantes e servidores(as) do IFSul - Venâncio Aires. O objetivo é dar seguimento ao trabalho musical realizado tradicionalmente no câmpus. </t>
  </si>
  <si>
    <t>Vanilda Lídia Ferreira de Macedo</t>
  </si>
  <si>
    <t>vanildamacedo@ifsul.edu.br</t>
  </si>
  <si>
    <t>Maio a dez 23</t>
  </si>
  <si>
    <t>23163.000964.2023-95</t>
  </si>
  <si>
    <t>Utilização de Robótica Educacional para estímulo ao aprendizado de Lógica para Programação</t>
  </si>
  <si>
    <t>A robótica educacional é uma ferramenta que visa impulsionar o desenvolvimento da lógica de programação, criatividade, e trabalho em equipe. Desta forma, neste projeto ofereceremos oficinas de robótica para construção de protótipos robóticos. Serão convidados a participar desse projeto alunos do curso Técnico Integrado em Informática para Internet e do curso Técnico Integrado em Edificações do IFSul/Jaguarão. </t>
  </si>
  <si>
    <t>Timóteo Matthies Rico</t>
  </si>
  <si>
    <t>Março a jul 23</t>
  </si>
  <si>
    <t>timoteorico@ifsul.edu.br</t>
  </si>
  <si>
    <t>Projeto de dança escolar nas modalidades de Jazz e Contemporâneo</t>
  </si>
  <si>
    <t>23341.000465.2023-08</t>
  </si>
  <si>
    <t>O projeto de ensino de dança escolar tem como escopo a proposição de aulas de Jazz e Contemporâneo, nas segundas e terças-feiras das 12:45 às 13:45h, fora do horário de aulas escolares. As aulas serão ministradas pela professora de Educação Física Débora Sinoti, dentro de sua carga horária de trabalho, aos discentes dos cursos Técnico integrado do CaVG, no período entre março e dezembro do ano de 2023.</t>
  </si>
  <si>
    <t>Débora Avendano de Vasconcellos Sinoti</t>
  </si>
  <si>
    <t>deborasinoti@ifsul.edu.br</t>
  </si>
  <si>
    <t>Obs.: Os projetos de ensino em cor rosa já tem seu relatório de atividades e solicitação de certificados  aprovado</t>
  </si>
  <si>
    <t>Oficinas de Música VI</t>
  </si>
  <si>
    <t>Relatório de Atividades e solicitação de certificados aprovados em 18/01/24</t>
  </si>
  <si>
    <t>23356.000296.2023-39</t>
  </si>
  <si>
    <t>Preparação e acompanhamento para a 15ª Olimpíada Nacional em História do Brasil</t>
  </si>
  <si>
    <t>O projeto visa acompanhar e auxiliar as equipes do IFSul – Campus Venâncio Aires na 15º Olimpíada Nacional em História do Brasil (ONHB) através de encontros presenciais com as equipes do Campus Venâncio Aires, já cadastradas nas ONHB, para debater, conhecer e aprofundar as questões de história do Brasil propostas pelo torneio.  </t>
  </si>
  <si>
    <t>Isadora Talita Lunardi Diehl</t>
  </si>
  <si>
    <t> isadoradiehl@gmail.com</t>
  </si>
  <si>
    <t>23164.000113.2023-32</t>
  </si>
  <si>
    <t>atendimento Educacional Especializado: construindo práticas inclusivas no IFSul/ câmpus Sapucaia do Sul </t>
  </si>
  <si>
    <t>O presente projeto consiste na organização, operacionalização e oferta do Atendimento Educacional Especializado (AEE) no IFSul no câmpus de Sapucaia do Sul para os estudantes com necessidades específicas (ENE). O AEE tem como objetivo identificar, elaborar e organizar recursos pedagógicos que eliminem barreiras para a plena participação dos estudantes considerando suas necessidades. Os atendimentos serão ofertados aos estudantes no contra turno da escolarização tendo como base o plano de AEE de cada estudante. Também serão realizados trabalhos em parceria com as famílias dos estudantes e os docentes do ensino regular para articular e fomentar ações inclusivas. </t>
  </si>
  <si>
    <t>renatascherer@ifsul.edu.br </t>
  </si>
  <si>
    <t>23164.000707.2023-43</t>
  </si>
  <si>
    <t>Inclusão de jovens com Transtorno do Espectro Autista nas vivências escolares</t>
  </si>
  <si>
    <t>Este projeto consiste na continuidade das ações de sensibilização dos estudantes do Campus Sapucaia do Sul, para a importância de ter atitudes inclusivas em seu cotidiano. Para tanto, mais uma vez propõe dois momentos de formação no primeiro sábado letivo do calendário escolar, por meio de palestra e bate papo sobre o Transtorno do Espectro Autista, as maneiras de engajá-los por meio de atividades por eixos de interesse e a partir das formas de comunicação alternativas.</t>
  </si>
  <si>
    <t>alinecastro@ifsul.edu.br</t>
  </si>
  <si>
    <t> Aline Tamires Kroetz Ayres Castro</t>
  </si>
  <si>
    <t>23164.000290.2023-19</t>
  </si>
  <si>
    <t>Ações didático-práticas de organização de evento acadêmico do campo da Cultura.</t>
  </si>
  <si>
    <t>O projeto em questão tem como objetivo que estudantes possam fornecer suporte na organização do trabalho de campo ao estado de Minas Gerais. As bolsistas irão aplicar conhecimentos da formação em design de eventos para pré-evento, evento e pós-evento. Terão contato direto com agentes e gestores/as culturais de espaços artísticos, históricos e culturais de modo geral. Assim, complementa a formação teórico-prática construída durante o Curso. Além de aprimorar a visão crítico-analítica em questões de cultura.</t>
  </si>
  <si>
    <t> guilhermejunior@ifsul.edu.br</t>
  </si>
  <si>
    <t>23164.000303.2023-50</t>
  </si>
  <si>
    <t>Ações didático-práticas de organização de evento acadêmico sobre “fronteiras vivas”</t>
  </si>
  <si>
    <t>O projeto em questão tem como objetivo que estudante possam fornecer suporte na organização do trabalho de campo à “Fronteira Viva” binacional Brasil-Uruguai. O bolsista irá aplicar conhecimentos da formação em sala de aula para o design de eventos - pré-evento, evento e pós-evento.Terá contato direto com gestores/as de espaços do espaço fronteriço. Assim, complementa a formação teórico-prática construída durante o Curso. Além de aprimorar a visão crítico-analítica em questões da geografia do Rio Grande do Sul, do Brasil e latinoamericana.</t>
  </si>
  <si>
    <t>23164.000783.2023-59</t>
  </si>
  <si>
    <t>Aula Inaugural do Curso Técnico em Eventos 2023 - IFSUL Campus Sapucaia </t>
  </si>
  <si>
    <t>A Aula Inaugural do Curso Técnico em Eventos 2023 será um evento anual do curso que terá como finalidade acolher e recepcionar estudantes para o início do ano letivo, bem como promover aproximação de estudantes com mundo do trabalho no setor de eventos. O evento terá como proposta a apresentação de experiências por profissionais renomados que atuam com eventos e por egressos do curso técnico em eventos do IFSul já inseridos no mundo do trabalho neste setor.</t>
  </si>
  <si>
    <t>André Lacerda Batista de Sousa; Cássia Aparecida Lopes da Silva</t>
  </si>
  <si>
    <t>andresousa@ifsul.edu.br; cassiasilva@ifsul.edu.br</t>
  </si>
  <si>
    <t>23495.000271.2023-41</t>
  </si>
  <si>
    <t>CLUBE DE LEITURA "FRONTEIRAS IMAGINÁRIAS" </t>
  </si>
  <si>
    <t>Este Projeto de Ensino consiste no desenvolvimento de um Clube de Leitura no IFSUL, campus de Santana do Livramento, aberto especialmente aos/às estudantes dos cursos técnicos integrados. Baseado na prática de leitura de livros selecionados conforme o recorte temático Leituras Antirracistas, e na ocorrência de encontros periódicos para compartilhamento de impressões e reflexões de leituras, o projeto visa favorecer o desenvolvimento, aquisição e/ou aprimoramento de competências fundamentais ao convívio democrático, o exercício da cidadania e à inserção no mundo do trabalho.</t>
  </si>
  <si>
    <t>VAMBERTO FERNANDES SPINELLI JUNIOR;  KAUÊ VARGAS SITÓ</t>
  </si>
  <si>
    <t>vambertojunior@ifsul.edu.br; kauesito@ifsul.edu.br</t>
  </si>
  <si>
    <t>Abri a Nov 23</t>
  </si>
  <si>
    <t>23495.000296.2023-44</t>
  </si>
  <si>
    <t>Equipe de Treinamento – Voleibol IFSul Livramento</t>
  </si>
  <si>
    <t>O projeto Equipe de Treinamento – Voleibol IFSul Livramento, tem o intuito de promover o esporte e a interação social entre os alunos do IFSul – Campus Santana do Livramento, através da montagem de equipes de voleibol, para treinamento e participação em eventos esportivos na cidade e no estado. O presente projeto objetiva a disseminação e fomento do esporte, além da inter-relação pessoal no público-alvo, sendo que a prática de esportes e atividades físicas são elementos tão essenciais na sociedade contemporânea. A realização de exercícios físicos, seja pelo esporte ou não, possibilita o resgate de valores culturais, a socialização dos povos, o incentivo a um estilo de vida mais saudável, evitando ou amenizando condições físicas e fisiológicas adversas como a obesidade, o sedentarismo, doenças metabólicas, doenças psicológicas, entre outras, agora ou no futuro.</t>
  </si>
  <si>
    <t>Eduardo Tanuri Pascotini; Marcos Aurélio Freire Ferraz Passos</t>
  </si>
  <si>
    <t>eduardopascotini@ifsul.edu.br; marcospassos@ifsul.edu.br</t>
  </si>
  <si>
    <t>23702.000225.2023-59</t>
  </si>
  <si>
    <t>Concurso para a criação de identidade visual do Núcleo de Estudos Afro Brasileiros e Indígenas (NEABI) do Campus IFSul Gravataí. </t>
  </si>
  <si>
    <t>Busca-se promover entre os discentes o concurso para criação de identidade visual do Núcleo de Estudos Afro Brasileiros e Indígenas (NEABI) do Campus IFSul Gravataí com o objetivo de divulgar o NEABI-GR e suas ações no Campus Gravataí bem como de instigar o sentimento de pertencimento dos discentes para com seu local de estudo e promover a produção no âmbito do design e a educação visual dos discentes para o mercado de trabalho. </t>
  </si>
  <si>
    <t>Ítalo Franco Costa; Sandra Beatriz Morais da Silveira</t>
  </si>
  <si>
    <t>italocosta@ifsul.edu.br; sandrasilveira@ifsul.edu.br</t>
  </si>
  <si>
    <t>23164.001248.2023-15</t>
  </si>
  <si>
    <t>Acompanhamento e orientação de turmas no ano letivo de 2023: ações conjuntas entre professores regentes e Coordenadoria Pedagógica</t>
  </si>
  <si>
    <t>Por compreender que os estudantes precisam constantemente de espaços seguros de escuta e acolhimento, desde 2019 a instituição vem trabalhando com a identificação de questões que possam ser causadoras de ansiedade e outras patologias de cunho emocional e/ou prejudicar a aprendizagem escolar. Identificamos a necessidade de ampliar e fortalecer os vínculos entre a Coordenação Pedagógica e os professores regentes de turma, valorizando e qualificando a sua atuação neste papel junto às turmas em que são escolhidos.</t>
  </si>
  <si>
    <t>Camila Besold; Aline Tamires Kroetz Ayres Castro</t>
  </si>
  <si>
    <t>camilabesold@ifsul.edu.br; alinecastro@ifsul.edu.br</t>
  </si>
  <si>
    <t>Abrila dez 23</t>
  </si>
  <si>
    <t>Relatório de Atividades e solcitação de certificados aprovado em 30/05/2023.</t>
  </si>
  <si>
    <t>Relatório de Atividades e solicitação de certificados aprovados em 30/05/23</t>
  </si>
  <si>
    <t>23164.000969.2023-16</t>
  </si>
  <si>
    <t>O projeto tem como objetivo oportunizar atividade sociointeracionista para o corpo discente do IFSul campus Sapucaia do Sul, familiares e comunidade em geral, através de uma confraternização com galeto. A refeição será preparada no Campus,  as pessoas que aderirem irão  buscar a comida na  Sede Social, consumindo em local de sua escolha fora do campus.</t>
  </si>
  <si>
    <r>
      <t>Galeto de confraternização da turma 3P/2023</t>
    </r>
    <r>
      <rPr>
        <sz val="10"/>
        <color rgb="FFBFBFBF"/>
        <rFont val="Arial"/>
        <family val="2"/>
      </rPr>
      <t>.</t>
    </r>
  </si>
  <si>
    <t>Abril e Maio 23</t>
  </si>
  <si>
    <t>fabianacenteno@ifsul.edu.br</t>
  </si>
  <si>
    <t>23164.000784.2023-01</t>
  </si>
  <si>
    <t>A questão indígena em debate</t>
  </si>
  <si>
    <t>Trata-se de projeto de ensino que tem como objetivo aproximar os estudantes da realidade indígena na região de Sapucaia do Sul, construindo espaços de aprendizagem com a comunidade kaingang do território Por Fi Gã, localizado no município de São Leopoldo.</t>
  </si>
  <si>
    <t>Relatório de Atividades e solicitação de certificados aprovados em 25/01/24</t>
  </si>
  <si>
    <t>Relatório de Atividades e solicitação de certificados aprovado dia 25/01/2024.</t>
  </si>
  <si>
    <t>Aprovado 22/01/2024</t>
  </si>
  <si>
    <t>Aprovado 25/01/2024</t>
  </si>
  <si>
    <t>Aline Tamires Kroetz Ayres Castro</t>
  </si>
  <si>
    <t>Relatório de Atividades e solicitação de certificados aprovados em 02/02/2024.</t>
  </si>
  <si>
    <t>Relatório de Atividades e Solicitação de certificação aprovados emm 04/02/24.</t>
  </si>
  <si>
    <t>23164.000745.2023-04</t>
  </si>
  <si>
    <t>Projeto Raiden</t>
  </si>
  <si>
    <t>O Projeto Raiden é um projeto de ensino de dança atuante no Campus Sapucaia e tem como objetivo principal trazer conhecimentos de arte e cultura através das Danças Urbanas, estudando mais especificamente a cultura Hip-Hop e suas vertentes.</t>
  </si>
  <si>
    <t>Relatório de Atividades e solicitação de certificados aprovados em 14/02/24</t>
  </si>
  <si>
    <t>Relatório de atividades e solicitação de certificação aprovado em 14/02/24</t>
  </si>
  <si>
    <t>Relatório de Atividades e Solicitação de certificação aprovados emm 14/02/24</t>
  </si>
  <si>
    <t>Relatório de Atividades e solicitação de certificação aprovados em 14/02/24</t>
  </si>
  <si>
    <t>Relatório de Atividades e solicitação de certificação aprovado em 14/02/24</t>
  </si>
  <si>
    <t>Relatório de atividades e solicitação de certificados aprovado 14/02/24</t>
  </si>
  <si>
    <t>Relatório de Atividades e solicitação de certificados aprovados em 14/02/24.</t>
  </si>
  <si>
    <t>Relatório de Atividades e solicitação de certificados aprovados em 15/02/24.</t>
  </si>
  <si>
    <t>Relatório de Atividades e solicitação de certificados aprovado em 15/02/24.</t>
  </si>
  <si>
    <t>Relatório de atividades e Solicitação de certificados aprovado em 15/02/2024.</t>
  </si>
  <si>
    <t>Relatório de Atividades e solicitação de certificação aprovado em 16/02/2024.</t>
  </si>
  <si>
    <t>Relatório de Atividades e solicutação de certificados aprovados em 16/02/24.</t>
  </si>
  <si>
    <t>Relatório de Atividades e solicitação de certificados aprovados em 16/02/24.</t>
  </si>
  <si>
    <t>Relatório de atividades e solicitação de certificados aprovados em 16/02/24.</t>
  </si>
  <si>
    <t>Relatório de Atividades e solicitação de certificação aprovados em 16/02/24.</t>
  </si>
  <si>
    <t>Relatório de Atividades e solicitação de cetificados aprovado em 18/02/24.</t>
  </si>
  <si>
    <t>Relatório de Atividades e Solicitação de certificados aprovados em 18/02/24.</t>
  </si>
  <si>
    <t>Lajeado, Rio Grande do Sul</t>
  </si>
  <si>
    <t>Novo Hamburgo</t>
  </si>
  <si>
    <t>Venâncio Aires</t>
  </si>
  <si>
    <t>PJE2023264 - Correto PJE2023269</t>
  </si>
  <si>
    <t>PJE2023265 - Correto PJE2023270</t>
  </si>
  <si>
    <t>PJE2023266 - Correto PJE2023271</t>
  </si>
  <si>
    <t>PJE2023267 - Correto PJE2023272</t>
  </si>
  <si>
    <t>PJE2023268 - Correto PJE2023273</t>
  </si>
  <si>
    <t>PJE2023269 - Correto PJE2023274</t>
  </si>
  <si>
    <t>PJE2023270 - Correto PJE2023275</t>
  </si>
  <si>
    <t>PJE2023271 - Correto PJE2023276</t>
  </si>
  <si>
    <t>PJE2023272 - Correto PJE2023277</t>
  </si>
  <si>
    <t>PJE2023273  - Correto PJE2023278</t>
  </si>
  <si>
    <t>PJE2023274 - Correto PJE2023279</t>
  </si>
  <si>
    <t>PJE2023275 - Correto PJE2023280</t>
  </si>
  <si>
    <t>PJE2023276 - Correto PJE2023281</t>
  </si>
  <si>
    <t>PJE2023277 - Correto PJE2023282</t>
  </si>
  <si>
    <t>PJE2023278  - Correto PJE2023283</t>
  </si>
  <si>
    <t>PJE2023279  - Correto PJE2023284</t>
  </si>
  <si>
    <t>PJE2023280 - Correto PJE2023285</t>
  </si>
  <si>
    <t>PJE2023281 - Correto PJE2023286</t>
  </si>
  <si>
    <t>PJE2023282  - Correto PJE2023287</t>
  </si>
  <si>
    <t>PJE2023283  - Correto PJE2023288</t>
  </si>
  <si>
    <t>PJE2023284  - Correto PJE2023289</t>
  </si>
  <si>
    <t>PJE2023285 - Correto PJE2023290</t>
  </si>
  <si>
    <t>PJE2023286  - Correto PJE2023291</t>
  </si>
  <si>
    <t>PJE2023287  - Correto PJE2023292</t>
  </si>
  <si>
    <t>PJE2023288 - Correto PJE2023293</t>
  </si>
  <si>
    <t>PJE2023289 - Correto PJE2023294</t>
  </si>
  <si>
    <t>PJE2023290 - Correto PJE2023295</t>
  </si>
  <si>
    <t>PJE2023291 - Correto PJE2023296</t>
  </si>
  <si>
    <t>PJE2023292  - Correto PJE2023297</t>
  </si>
  <si>
    <t>PJE2023293 - Correto PJE2023298</t>
  </si>
  <si>
    <t>PJE2023294 - Correto PJE2023299</t>
  </si>
  <si>
    <t>PJE2023295 - Correto PJE2023300</t>
  </si>
  <si>
    <t>PJE2023296 - Correto PJE2023301</t>
  </si>
  <si>
    <t>PJE2023297 - Correto PJE2023302</t>
  </si>
  <si>
    <t>PJE2023298 - Correto PJE2023303</t>
  </si>
  <si>
    <t>PJE2023299  - Correto PJE2023304</t>
  </si>
  <si>
    <t>PJE2023300 - Correto PJE2023305</t>
  </si>
  <si>
    <t>PJE2023301 - Registro antigo Nº PJE2023099 - Correto PJE2023306</t>
  </si>
  <si>
    <t>Status</t>
  </si>
  <si>
    <t>Relatório de atividades e solicitação de certificados aprovado em 12/03/24.</t>
  </si>
  <si>
    <t>Relatório de Atividades e solicitação de certificados aprovada dia 15/03/2024.</t>
  </si>
  <si>
    <t>Relatório de Atividades e solicitação de certificados aprovados em 15/03/24.</t>
  </si>
  <si>
    <t>Solicitação de prorrogação ate junho/2024 aprovado em27/02/2024</t>
  </si>
  <si>
    <t>Relatório de Atividades e solicitação de certificados aprovado em 15/03/24.</t>
  </si>
  <si>
    <t>Relatório de Atividades e solicitação de certificados aprovados em 16/03/24.</t>
  </si>
  <si>
    <t>Relatório de Atividades e solicitação de certificados aprovado em 16/03/24.</t>
  </si>
  <si>
    <t xml:space="preserve">Relatório de Atividades e solicitação de certificados aprovado em 16/03/24. </t>
  </si>
  <si>
    <t>Relatório de Atividades e solicitação de certificados aprocados em 16/03/24.</t>
  </si>
  <si>
    <t>Aprovado 28/11/2023</t>
  </si>
  <si>
    <t>PJE2023307  Nº antigo PJE2023247</t>
  </si>
  <si>
    <t>23495.000852.2023-82</t>
  </si>
  <si>
    <t>Aplicativo para impressão 3D sustentável - 1ªParte</t>
  </si>
  <si>
    <t>Relatório de Atividades e solicitação de certificados aprovados em 16/03/24</t>
  </si>
  <si>
    <t>Este projeto busca enfrentar a preocupação crescente com a ecologia e a sustentabilidade, especialmente no que diz respeito à poluição causada pelas garrafas de polietileno tereftalato (PET), que demoram cerca de 450 anos para se decompor. A solução proposta consiste em um aplicativo que incentiva os usuários a reciclar garrafas PET, transformando-as em filamento para impressoras 3D. O objetivo geral é promover a reciclagem e a impressão 3D sustentável, com funcionalidades como calculadora de filamento, catálogo de impressões, recompensas e guias educativos.</t>
  </si>
  <si>
    <t>Alfredo Parteli Gomes</t>
  </si>
  <si>
    <t>alfredogomes@ifsul.edu.br</t>
  </si>
  <si>
    <t>Relatório de Atividades e solicitação de certificados aprovados em 18/03/24.</t>
  </si>
  <si>
    <t>Relatório de atividades e solicitação de certificados aprovado 18/03/24.</t>
  </si>
  <si>
    <t>Relatório de Atividades e solicitação de certificação aprovados em 18/03/24.</t>
  </si>
  <si>
    <t>Relatório de Atividades e Solicitação de certificados aprovados em 18/03/2024.</t>
  </si>
  <si>
    <t xml:space="preserve">Relatório de Atividades e solicitação de certificados aprovados em 19/03/24. </t>
  </si>
  <si>
    <t>Relatório de atividades e solicitação de certificados aprovado em 19/03/2024.</t>
  </si>
  <si>
    <t>Refazer o relatório de atividades no modelo novo emcaminhado em 19/03/24.</t>
  </si>
  <si>
    <t>Relatório de Atividades e solicitação de Certificados aprovados em 20/03/24.</t>
  </si>
  <si>
    <t>PJE2023308</t>
  </si>
  <si>
    <t>23340.000924.2022-74</t>
  </si>
  <si>
    <t>Bage</t>
  </si>
  <si>
    <t>Aprovado em 20/03/2024</t>
  </si>
  <si>
    <t>Relatório de Atividades e solicitação de certificados aprovados em 20/03/24</t>
  </si>
  <si>
    <t>A modernização das tecnologias vem acompanhada do aumento do consumo de equipamentos eletrônicos, o que eleva o consumo de recursos naturais empregados na sua fabricação bem como a preocupação com a destinação final inadequada. Visto que muitas substâncias presentes nesses equipamentos são potencialmente tóxicas, estas podem trazer impactos negativos ao meio ambiente e consequentemente aos seres que nele habitam.  Dessa forma, o projeto tem como objetivo conscientizar os alunos de ensino médio quanto ao impacto do lixo eletrônico ao meio ambiente. </t>
  </si>
  <si>
    <t>jan a nov 23</t>
  </si>
  <si>
    <t>Relatório de Atividades e solicitação de certificação aprovados em 21/03/24.</t>
  </si>
  <si>
    <t>Relatório de Atividades e Solicitação de certificados aprovados em 22/03/24.</t>
  </si>
  <si>
    <t>Grandes são as dificuldades encontradas por estudantes ao cursar a disciplina de Matematica Discreta: que parte dos conceitos oriundos da Filosofia com o objetivo de fazer uma abordagem Matemática, culminando em aplicações na computação. Esta abordagem perpassa  a proposta pelo pensamento computacional. Diante disso com o foco de auxiliar no pensamento computacional,  de mais uma turma de estudantes do primeiro semestre do curso de Tecnólogo  em Análise e Dsenvolvimento de Sistemas  (TADS), oferta-se a 5ª edição, do curso, extraclasse, interdisciplinar, que teve início no segundo semestre letivo de  2020. </t>
  </si>
  <si>
    <t>Planilha anexada não foi permitida extração do texto</t>
  </si>
  <si>
    <t>Relatório de atividades e solicitação de certificados aprovados em 04/04/24</t>
  </si>
  <si>
    <t>Relatório de atividades e solicitação de certificados aprovados em 04/04/2024.</t>
  </si>
  <si>
    <t>Relatório de atividades e solicitação de certificados aprovados em 04/04/24.</t>
  </si>
  <si>
    <t>Relatório de Atividades e solicitação de certificados aprovados em 04/04/2024.</t>
  </si>
  <si>
    <t>Solicitação de prorrogação aprovada em 04/04/24.</t>
  </si>
  <si>
    <t>Solicitação de prorrogação negada em 04/04/24, sugerimos submissão do projeto de ensino no edital 2024.</t>
  </si>
  <si>
    <t>Relatório de atividades e solicitação de certificação aprovados em 04/04/24.</t>
  </si>
  <si>
    <t>Relatório de atividades e solicitação de certificados aprovados em 05/04/24</t>
  </si>
  <si>
    <t>Relatório de atividades e solicitação de certificados aprovados em 05/04/2024.</t>
  </si>
  <si>
    <t>Relatório de atividade e solicitação de certificação aprovados em 05/04/2024.</t>
  </si>
  <si>
    <t>Relatório de Atividades e solicitação de certificação aprovados em 05/04/2024.</t>
  </si>
  <si>
    <t>PJE2023309</t>
  </si>
  <si>
    <t>23166.000798.2023-05</t>
  </si>
  <si>
    <t>Aprovado em 05/04/2024</t>
  </si>
  <si>
    <t>Relatório de Atividades e solicitação de certificados aprovados em 05/04/2024.</t>
  </si>
  <si>
    <t>Mulheres no Esporte, com Lara Schüller</t>
  </si>
  <si>
    <t>O projeto visa promover um bate papo com a recordista de embaixadinhas pelo Guiness  World Records, a gaúcha Lara Schüler, sobre a sua participação na conquista do seu recorde, e sobre a participação atual da mulher nos esportes coletivos. O evento marca a 9ª edição da Copa do Mundo Feminina de Futebol 2023, que ocorrerá na Austrália e Nova Zelância de 20 de julho a 20 de agosto de 2023. </t>
  </si>
  <si>
    <t>SANDRO LUIZ MORAES DE BARROS; Tassiane Mélo de Freitas</t>
  </si>
  <si>
    <t>sandrobarros@ifsul.edu.br; ch-profept@ifsul.edu.br</t>
  </si>
  <si>
    <t>Relatório de Atividades e solicitação de certificados aprovados em 08/04/2024.</t>
  </si>
  <si>
    <t>Relatório de atividades e solicitação de certificados aprovados em 11/04/24.</t>
  </si>
  <si>
    <t>Aprovada ajuste de CH aprovada em 11/04/24.</t>
  </si>
  <si>
    <t>Relatório de atividades e solicitação de certificados aprovados em 11/04/2024.</t>
  </si>
  <si>
    <t>Alteração da CH aprovada em 19/04/24</t>
  </si>
  <si>
    <t>23163.001845.2023-50</t>
  </si>
  <si>
    <t>PJE2023310</t>
  </si>
  <si>
    <t>Aprovado em 22/04/2024</t>
  </si>
  <si>
    <t>Projeto Saboreando Contabilidade e Custos</t>
  </si>
  <si>
    <t>O projeto de ensino “Saboreando Contabilidade, Custos e Matemática” visa inter-relacionar os conteúdos das aulas práticas da disciplina de Análise de Custos e de Administração, utilizando os dados vivenciados e registrados pelos estudantes nas atividades práticas.</t>
  </si>
  <si>
    <t xml:space="preserve">Projeto de Ensino Interdisciplinar </t>
  </si>
  <si>
    <t>Rosélia Souza de Oliveira</t>
  </si>
  <si>
    <t>roseliaoliveira@ifsul. edu.br</t>
  </si>
  <si>
    <t>310 projetos</t>
  </si>
  <si>
    <t>Relatório de Atividades/ solicitação de certificação aprovada em 29/04/24</t>
  </si>
  <si>
    <t>Relatório de Atividades e solicitação de ceritifcados aprovados em 12/06/2024</t>
  </si>
  <si>
    <t>Relatório de Atividades e solicitação de certificados aprovados em 12/06/2024.</t>
  </si>
  <si>
    <t>Relatório de Atividades/ solicitação de certificados aprovados em 21/07/24.</t>
  </si>
  <si>
    <t>Relatório de atividade e solicitação de certificação aprovados em 05/08/2024.</t>
  </si>
  <si>
    <t>Relatório de Atividades e solicitação de certificação aprovados em 09/08/2024.</t>
  </si>
  <si>
    <t>Alteração da CH aprovada em 10/08/24</t>
  </si>
  <si>
    <t>Relatório de atividades e solicitação de certificados aprovado em 10/08/24.</t>
  </si>
  <si>
    <t>Aprovado 08/09/2023 Relatório de Atividades e solicitação de certificação aprovados em 21/08/2024.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</si>
</sst>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m\ dd/yyyy"/>
    <numFmt numFmtId="165" formatCode="mmmm\ d"/>
    <numFmt numFmtId="166" formatCode="mmm\ d"/>
    <numFmt numFmtId="167" formatCode="#,##0.00;[Red]#,##0.00"/>
  </numFmts>
  <fonts count="50">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b/>
      <sz val="10"/>
      <color rgb="FF000000"/>
      <name val="Arial"/>
      <family val="2"/>
    </font>
    <font>
      <sz val="10"/>
      <color theme="1"/>
      <name val="Arial"/>
      <family val="2"/>
    </font>
    <font>
      <sz val="10"/>
      <color rgb="FF000000"/>
      <name val="Arial"/>
      <family val="2"/>
    </font>
    <font>
      <sz val="10"/>
      <color rgb="FF292929"/>
      <name val="Arial"/>
      <family val="2"/>
    </font>
    <font>
      <i/>
      <sz val="10"/>
      <color theme="1"/>
      <name val="Arial"/>
      <family val="2"/>
    </font>
    <font>
      <sz val="10"/>
      <color rgb="FF1F1F1F"/>
      <name val="Arial"/>
      <family val="2"/>
    </font>
    <font>
      <b/>
      <sz val="10"/>
      <color theme="1"/>
      <name val="Arial"/>
      <family val="2"/>
    </font>
    <font>
      <i/>
      <sz val="10"/>
      <color rgb="FF000000"/>
      <name val="Arial"/>
      <family val="2"/>
    </font>
    <font>
      <sz val="10"/>
      <color rgb="FFBFBFBF"/>
      <name val="Arial"/>
      <family val="2"/>
    </font>
    <font>
      <u/>
      <sz val="11"/>
      <color theme="10"/>
      <name val="Calibri"/>
      <family val="2"/>
      <scheme val="minor"/>
    </font>
    <font>
      <b/>
      <sz val="10"/>
      <color rgb="FF000000"/>
      <name val="Arial"/>
      <family val="2"/>
    </font>
    <font>
      <u/>
      <sz val="10"/>
      <color rgb="FF000000"/>
      <name val="Arial"/>
      <family val="2"/>
    </font>
    <font>
      <sz val="10"/>
      <color rgb="FF00000A"/>
      <name val="Arial"/>
      <family val="2"/>
    </font>
    <font>
      <sz val="10"/>
      <name val="Arial"/>
      <family val="2"/>
    </font>
    <font>
      <sz val="10"/>
      <color rgb="FF1C1C1C"/>
      <name val="Arial"/>
      <family val="2"/>
    </font>
    <font>
      <sz val="12"/>
      <color rgb="FF000000"/>
      <name val="Calibri"/>
      <family val="2"/>
      <scheme val="minor"/>
    </font>
    <font>
      <sz val="12"/>
      <color rgb="FF000000"/>
      <name val="Times New Roman"/>
      <family val="1"/>
    </font>
    <font>
      <sz val="10"/>
      <color rgb="FF000000"/>
      <name val="Calibri"/>
      <family val="2"/>
      <scheme val="minor"/>
    </font>
    <font>
      <sz val="10"/>
      <color theme="1"/>
      <name val="Calibri"/>
      <family val="2"/>
      <scheme val="minor"/>
    </font>
    <font>
      <sz val="11"/>
      <color rgb="FF000000"/>
      <name val="Arial"/>
      <family val="2"/>
    </font>
    <font>
      <sz val="10"/>
      <name val="Calibri"/>
      <family val="2"/>
      <scheme val="minor"/>
    </font>
    <font>
      <sz val="10"/>
      <color rgb="FF000000"/>
      <name val="Liberation Serif"/>
    </font>
    <font>
      <sz val="11"/>
      <color rgb="FF000000"/>
      <name val="Calibri"/>
      <family val="2"/>
      <scheme val="minor"/>
    </font>
    <font>
      <b/>
      <sz val="11"/>
      <color rgb="FF000000"/>
      <name val="Calibri"/>
      <family val="2"/>
      <scheme val="minor"/>
    </font>
    <font>
      <b/>
      <sz val="10"/>
      <color theme="1"/>
      <name val="Calibri"/>
      <family val="2"/>
    </font>
    <font>
      <sz val="12"/>
      <color rgb="FF000000"/>
      <name val="Arial"/>
      <family val="2"/>
    </font>
    <font>
      <sz val="11"/>
      <name val="Arial"/>
      <family val="2"/>
    </font>
    <font>
      <b/>
      <sz val="10"/>
      <name val="Arial"/>
      <family val="2"/>
    </font>
    <font>
      <b/>
      <sz val="11"/>
      <name val="Arial"/>
      <family val="2"/>
    </font>
    <font>
      <i/>
      <sz val="12"/>
      <color rgb="FF000000"/>
      <name val="Arial"/>
      <family val="2"/>
    </font>
    <font>
      <b/>
      <sz val="12"/>
      <color theme="1"/>
      <name val="Calibri"/>
      <family val="2"/>
      <scheme val="minor"/>
    </font>
    <font>
      <sz val="11"/>
      <color theme="1"/>
      <name val="Arial"/>
      <family val="2"/>
    </font>
    <font>
      <sz val="10"/>
      <color rgb="FF292929"/>
      <name val="Arial"/>
      <family val="2"/>
    </font>
    <font>
      <sz val="8"/>
      <name val="Calibri"/>
      <family val="2"/>
      <scheme val="minor"/>
    </font>
    <font>
      <sz val="12"/>
      <color theme="1"/>
      <name val="Arial"/>
      <family val="2"/>
    </font>
    <font>
      <b/>
      <sz val="12"/>
      <color rgb="FF000000"/>
      <name val="Arial"/>
      <family val="2"/>
    </font>
    <font>
      <u/>
      <sz val="11"/>
      <color theme="10"/>
      <name val="Arial"/>
      <family val="2"/>
    </font>
    <font>
      <u/>
      <sz val="10"/>
      <name val="Arial"/>
      <family val="2"/>
    </font>
    <font>
      <u/>
      <sz val="10"/>
      <color theme="10"/>
      <name val="Arial"/>
      <family val="2"/>
    </font>
    <font>
      <sz val="10"/>
      <color theme="10"/>
      <name val="Arial"/>
      <family val="2"/>
    </font>
    <font>
      <sz val="10"/>
      <color rgb="FF000000"/>
      <name val="Times New Roman"/>
      <family val="1"/>
    </font>
    <font>
      <sz val="10"/>
      <color theme="1"/>
      <name val="Calibri"/>
      <family val="2"/>
      <scheme val="minor"/>
    </font>
    <font>
      <sz val="9"/>
      <color theme="1"/>
      <name val="Arial"/>
      <family val="2"/>
    </font>
  </fonts>
  <fills count="13">
    <fill>
      <patternFill patternType="none"/>
    </fill>
    <fill>
      <patternFill patternType="gray125"/>
    </fill>
    <fill>
      <patternFill patternType="solid">
        <fgColor rgb="FFFFC000"/>
        <bgColor rgb="FFFFC000"/>
      </patternFill>
    </fill>
    <fill>
      <patternFill patternType="solid">
        <fgColor theme="0"/>
        <bgColor theme="0"/>
      </patternFill>
    </fill>
    <fill>
      <patternFill patternType="solid">
        <fgColor rgb="FFFFFFFF"/>
        <bgColor rgb="FFFFFFFF"/>
      </patternFill>
    </fill>
    <fill>
      <patternFill patternType="solid">
        <fgColor rgb="FFF6F6F6"/>
        <bgColor rgb="FFF6F6F6"/>
      </patternFill>
    </fill>
    <fill>
      <patternFill patternType="solid">
        <fgColor theme="5" tint="0.59999389629810485"/>
        <bgColor indexed="64"/>
      </patternFill>
    </fill>
    <fill>
      <patternFill patternType="solid">
        <fgColor theme="5" tint="0.59999389629810485"/>
        <bgColor rgb="FFD5A6BD"/>
      </patternFill>
    </fill>
    <fill>
      <patternFill patternType="solid">
        <fgColor theme="5" tint="0.59999389629810485"/>
        <bgColor rgb="FFFFFFFF"/>
      </patternFill>
    </fill>
    <fill>
      <patternFill patternType="solid">
        <fgColor rgb="FFFFFF00"/>
        <bgColor indexed="64"/>
      </patternFill>
    </fill>
    <fill>
      <patternFill patternType="solid">
        <fgColor theme="0"/>
        <bgColor indexed="64"/>
      </patternFill>
    </fill>
    <fill>
      <patternFill patternType="solid">
        <fgColor theme="5" tint="0.59999389629810485"/>
        <bgColor rgb="FFEAD1DC"/>
      </patternFill>
    </fill>
    <fill>
      <patternFill patternType="solid">
        <fgColor theme="5" tint="0.59999389629810485"/>
        <bgColor theme="0"/>
      </patternFill>
    </fill>
  </fills>
  <borders count="16">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s>
  <cellStyleXfs count="2">
    <xf numFmtId="0" fontId="0" fillId="0" borderId="0"/>
    <xf numFmtId="0" fontId="16" fillId="0" borderId="0" applyNumberFormat="0" applyFill="0" applyBorder="0" applyAlignment="0" applyProtection="0"/>
  </cellStyleXfs>
  <cellXfs count="261">
    <xf numFmtId="0" fontId="0" fillId="0" borderId="0" xfId="0"/>
    <xf numFmtId="0" fontId="6" fillId="2" borderId="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8" fillId="0" borderId="5" xfId="0" applyFont="1" applyBorder="1" applyAlignment="1">
      <alignment horizontal="center"/>
    </xf>
    <xf numFmtId="0" fontId="10" fillId="0" borderId="5" xfId="0" applyFont="1" applyBorder="1" applyAlignment="1">
      <alignment horizontal="center" vertical="center" wrapText="1"/>
    </xf>
    <xf numFmtId="17" fontId="8" fillId="0" borderId="5" xfId="0" applyNumberFormat="1" applyFont="1" applyBorder="1" applyAlignment="1">
      <alignment horizontal="center" vertical="center"/>
    </xf>
    <xf numFmtId="0" fontId="8" fillId="0" borderId="5" xfId="0" applyFont="1" applyBorder="1" applyAlignment="1">
      <alignment horizontal="center" vertical="center"/>
    </xf>
    <xf numFmtId="0" fontId="8" fillId="0" borderId="5" xfId="0" applyFont="1" applyBorder="1" applyAlignment="1">
      <alignment horizontal="center" vertical="center" wrapText="1"/>
    </xf>
    <xf numFmtId="0" fontId="9" fillId="0" borderId="5" xfId="0" applyFont="1" applyBorder="1" applyAlignment="1">
      <alignment horizontal="center" vertical="center"/>
    </xf>
    <xf numFmtId="0" fontId="8" fillId="6" borderId="5" xfId="0" applyFont="1" applyFill="1" applyBorder="1" applyAlignment="1">
      <alignment horizontal="center"/>
    </xf>
    <xf numFmtId="17" fontId="8" fillId="6" borderId="5" xfId="0" applyNumberFormat="1" applyFont="1" applyFill="1" applyBorder="1" applyAlignment="1">
      <alignment horizontal="center" vertical="center"/>
    </xf>
    <xf numFmtId="0" fontId="9" fillId="0" borderId="5" xfId="0" applyFont="1" applyBorder="1" applyAlignment="1">
      <alignment horizontal="center" wrapText="1"/>
    </xf>
    <xf numFmtId="0" fontId="8" fillId="0" borderId="5" xfId="0" applyFont="1" applyBorder="1" applyAlignment="1">
      <alignment horizontal="center" wrapText="1"/>
    </xf>
    <xf numFmtId="0" fontId="9" fillId="0" borderId="5" xfId="0" applyFont="1" applyBorder="1" applyAlignment="1">
      <alignment horizontal="center" vertical="center" wrapText="1"/>
    </xf>
    <xf numFmtId="0" fontId="10" fillId="0" borderId="5" xfId="0" applyFont="1" applyBorder="1" applyAlignment="1">
      <alignment horizontal="center" vertical="center"/>
    </xf>
    <xf numFmtId="0" fontId="10" fillId="6" borderId="5" xfId="0" applyFont="1" applyFill="1" applyBorder="1" applyAlignment="1">
      <alignment horizontal="center" vertical="center"/>
    </xf>
    <xf numFmtId="0" fontId="9" fillId="6" borderId="5" xfId="0" applyFont="1" applyFill="1" applyBorder="1" applyAlignment="1">
      <alignment horizontal="center" wrapText="1"/>
    </xf>
    <xf numFmtId="0" fontId="12" fillId="4" borderId="5"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20" fillId="0" borderId="5" xfId="1" applyFont="1" applyBorder="1" applyAlignment="1">
      <alignment horizontal="center" vertical="center" wrapText="1"/>
    </xf>
    <xf numFmtId="3" fontId="8" fillId="0" borderId="5" xfId="0" applyNumberFormat="1" applyFont="1" applyBorder="1" applyAlignment="1">
      <alignment horizontal="center" vertical="center"/>
    </xf>
    <xf numFmtId="0" fontId="8" fillId="6"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9" fillId="0" borderId="5" xfId="0" applyFont="1" applyBorder="1" applyAlignment="1">
      <alignment wrapText="1"/>
    </xf>
    <xf numFmtId="0" fontId="24" fillId="0" borderId="5" xfId="0" applyFont="1" applyBorder="1" applyAlignment="1">
      <alignment horizontal="center" vertical="center" wrapText="1"/>
    </xf>
    <xf numFmtId="0" fontId="25" fillId="0" borderId="5" xfId="0" applyFont="1" applyBorder="1" applyAlignment="1">
      <alignment horizontal="center" vertical="center" wrapText="1"/>
    </xf>
    <xf numFmtId="0" fontId="24" fillId="0" borderId="5" xfId="0" applyFont="1" applyBorder="1" applyAlignment="1">
      <alignment horizontal="center" vertical="center"/>
    </xf>
    <xf numFmtId="0" fontId="27" fillId="0" borderId="5" xfId="1" applyFont="1" applyBorder="1" applyAlignment="1">
      <alignment horizontal="center" vertical="center" wrapText="1"/>
    </xf>
    <xf numFmtId="0" fontId="8" fillId="2" borderId="5" xfId="0" applyFont="1" applyFill="1" applyBorder="1" applyAlignment="1">
      <alignment horizontal="center" vertical="center"/>
    </xf>
    <xf numFmtId="0" fontId="13" fillId="2" borderId="5" xfId="0" applyFont="1" applyFill="1" applyBorder="1" applyAlignment="1">
      <alignment horizontal="center" vertical="center"/>
    </xf>
    <xf numFmtId="0" fontId="13" fillId="3" borderId="5"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5" xfId="0" applyFont="1" applyFill="1" applyBorder="1" applyAlignment="1">
      <alignment horizontal="center" vertical="center" wrapText="1"/>
    </xf>
    <xf numFmtId="0" fontId="9" fillId="4" borderId="5" xfId="0" applyFont="1" applyFill="1" applyBorder="1" applyAlignment="1">
      <alignment horizontal="center" vertical="center"/>
    </xf>
    <xf numFmtId="164" fontId="8" fillId="0" borderId="5" xfId="0" applyNumberFormat="1" applyFont="1" applyBorder="1" applyAlignment="1">
      <alignment horizontal="center" vertical="center"/>
    </xf>
    <xf numFmtId="0" fontId="9" fillId="4" borderId="5" xfId="0" applyFont="1" applyFill="1" applyBorder="1" applyAlignment="1">
      <alignment horizontal="center" wrapText="1"/>
    </xf>
    <xf numFmtId="0" fontId="12" fillId="4" borderId="5" xfId="0" applyFont="1" applyFill="1" applyBorder="1" applyAlignment="1">
      <alignment horizontal="center" wrapText="1"/>
    </xf>
    <xf numFmtId="0" fontId="8" fillId="7" borderId="5" xfId="0" applyFont="1" applyFill="1" applyBorder="1" applyAlignment="1">
      <alignment horizontal="center" vertical="center" wrapText="1"/>
    </xf>
    <xf numFmtId="0" fontId="8" fillId="6" borderId="5" xfId="0" applyFont="1" applyFill="1" applyBorder="1" applyAlignment="1">
      <alignment horizontal="center" vertical="center"/>
    </xf>
    <xf numFmtId="0" fontId="9" fillId="6" borderId="5" xfId="0" applyFont="1" applyFill="1" applyBorder="1" applyAlignment="1">
      <alignment horizontal="center" vertical="center"/>
    </xf>
    <xf numFmtId="0" fontId="9" fillId="6" borderId="5" xfId="0" applyFont="1" applyFill="1" applyBorder="1" applyAlignment="1">
      <alignment horizontal="center"/>
    </xf>
    <xf numFmtId="0" fontId="10" fillId="4" borderId="5" xfId="0" applyFont="1" applyFill="1" applyBorder="1" applyAlignment="1">
      <alignment horizontal="center" vertical="center"/>
    </xf>
    <xf numFmtId="165" fontId="8" fillId="0" borderId="5" xfId="0" applyNumberFormat="1" applyFont="1" applyBorder="1" applyAlignment="1">
      <alignment horizontal="center" vertical="center"/>
    </xf>
    <xf numFmtId="166" fontId="8" fillId="0" borderId="5" xfId="0" applyNumberFormat="1" applyFont="1" applyBorder="1" applyAlignment="1">
      <alignment horizontal="center" vertical="center"/>
    </xf>
    <xf numFmtId="0" fontId="8" fillId="6" borderId="5" xfId="0" applyFont="1" applyFill="1" applyBorder="1" applyAlignment="1">
      <alignment wrapText="1"/>
    </xf>
    <xf numFmtId="3" fontId="25" fillId="0" borderId="5" xfId="0" applyNumberFormat="1" applyFont="1" applyBorder="1" applyAlignment="1">
      <alignment horizontal="center" vertical="center" wrapText="1"/>
    </xf>
    <xf numFmtId="0" fontId="25" fillId="0" borderId="0" xfId="0" applyFont="1" applyAlignment="1">
      <alignment horizontal="center" vertical="center" wrapText="1"/>
    </xf>
    <xf numFmtId="0" fontId="9" fillId="0" borderId="0" xfId="0" applyFont="1" applyAlignment="1">
      <alignment horizontal="center" vertical="center" wrapText="1"/>
    </xf>
    <xf numFmtId="0" fontId="12" fillId="4" borderId="5" xfId="0" applyFont="1" applyFill="1" applyBorder="1" applyAlignment="1">
      <alignment horizontal="center" vertical="center"/>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29" fillId="0" borderId="5" xfId="0" applyFont="1" applyBorder="1" applyAlignment="1">
      <alignment horizontal="center" vertical="center" wrapText="1"/>
    </xf>
    <xf numFmtId="0" fontId="10" fillId="0" borderId="0" xfId="0" applyFont="1" applyAlignment="1">
      <alignment horizontal="center" vertical="center" wrapText="1"/>
    </xf>
    <xf numFmtId="0" fontId="9" fillId="8" borderId="5" xfId="0" applyFont="1" applyFill="1" applyBorder="1" applyAlignment="1">
      <alignment horizontal="center" vertical="center"/>
    </xf>
    <xf numFmtId="165" fontId="9" fillId="6" borderId="5" xfId="0" applyNumberFormat="1" applyFont="1" applyFill="1" applyBorder="1" applyAlignment="1">
      <alignment horizontal="center" vertical="center"/>
    </xf>
    <xf numFmtId="0" fontId="8" fillId="0" borderId="0" xfId="0" applyFont="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25" fillId="0" borderId="0" xfId="0" applyFont="1"/>
    <xf numFmtId="0" fontId="6" fillId="2" borderId="8" xfId="0" applyFont="1" applyFill="1" applyBorder="1" applyAlignment="1">
      <alignment horizontal="center" vertical="center" wrapText="1"/>
    </xf>
    <xf numFmtId="0" fontId="25" fillId="0" borderId="0" xfId="0" applyFont="1" applyAlignment="1">
      <alignment horizontal="center" wrapText="1"/>
    </xf>
    <xf numFmtId="0" fontId="7" fillId="2" borderId="9" xfId="0" applyFont="1" applyFill="1" applyBorder="1" applyAlignment="1">
      <alignment horizontal="center" vertical="center" wrapText="1"/>
    </xf>
    <xf numFmtId="0" fontId="20" fillId="0" borderId="5" xfId="1" applyFont="1" applyBorder="1" applyAlignment="1">
      <alignment horizontal="center" vertical="center"/>
    </xf>
    <xf numFmtId="0" fontId="7" fillId="0" borderId="5" xfId="0" applyFont="1" applyBorder="1" applyAlignment="1">
      <alignment horizontal="center" vertical="center" wrapText="1"/>
    </xf>
    <xf numFmtId="0" fontId="8" fillId="0" borderId="6" xfId="0" applyFont="1" applyBorder="1" applyAlignment="1">
      <alignment horizontal="center" vertical="center" wrapText="1"/>
    </xf>
    <xf numFmtId="0" fontId="9" fillId="0" borderId="6" xfId="0" applyFont="1" applyBorder="1" applyAlignment="1">
      <alignment horizontal="center" vertical="center"/>
    </xf>
    <xf numFmtId="0" fontId="21" fillId="0" borderId="5" xfId="0" applyFont="1" applyBorder="1" applyAlignment="1">
      <alignment horizontal="center" vertical="center" wrapText="1"/>
    </xf>
    <xf numFmtId="0" fontId="20" fillId="0" borderId="5" xfId="0" applyFont="1" applyBorder="1" applyAlignment="1">
      <alignment horizontal="center" vertical="center" wrapText="1"/>
    </xf>
    <xf numFmtId="0" fontId="32" fillId="0" borderId="5" xfId="0" applyFont="1" applyBorder="1" applyAlignment="1">
      <alignment horizontal="center" vertical="center" wrapText="1"/>
    </xf>
    <xf numFmtId="0" fontId="20" fillId="0" borderId="5" xfId="1" applyFont="1" applyBorder="1" applyAlignment="1">
      <alignment vertical="center" wrapText="1"/>
    </xf>
    <xf numFmtId="0" fontId="34" fillId="0" borderId="5" xfId="0" applyFont="1" applyBorder="1" applyAlignment="1">
      <alignment horizontal="center" vertical="center" wrapText="1"/>
    </xf>
    <xf numFmtId="0" fontId="20" fillId="0" borderId="5" xfId="0" applyFont="1" applyBorder="1" applyAlignment="1">
      <alignment horizontal="center" vertical="center"/>
    </xf>
    <xf numFmtId="0" fontId="20" fillId="0" borderId="6" xfId="0" applyFont="1" applyBorder="1" applyAlignment="1">
      <alignment horizontal="center" vertical="center" wrapText="1"/>
    </xf>
    <xf numFmtId="0" fontId="20" fillId="0" borderId="0" xfId="0" applyFont="1" applyAlignment="1">
      <alignment horizontal="center" vertical="center" wrapText="1"/>
    </xf>
    <xf numFmtId="0" fontId="8" fillId="6" borderId="5" xfId="0" applyFont="1" applyFill="1" applyBorder="1" applyAlignment="1">
      <alignment horizontal="center" wrapText="1"/>
    </xf>
    <xf numFmtId="0" fontId="33" fillId="0" borderId="0" xfId="0" applyFont="1" applyAlignment="1">
      <alignment wrapText="1"/>
    </xf>
    <xf numFmtId="0" fontId="35" fillId="0" borderId="5" xfId="0" applyFont="1" applyBorder="1" applyAlignment="1">
      <alignment horizontal="center" wrapText="1"/>
    </xf>
    <xf numFmtId="4" fontId="20" fillId="9" borderId="5" xfId="0" applyNumberFormat="1" applyFont="1" applyFill="1" applyBorder="1" applyAlignment="1">
      <alignment horizontal="center" vertical="center" wrapText="1"/>
    </xf>
    <xf numFmtId="3" fontId="20" fillId="0" borderId="5" xfId="0" applyNumberFormat="1" applyFont="1" applyBorder="1" applyAlignment="1">
      <alignment horizontal="center" vertical="center" wrapText="1"/>
    </xf>
    <xf numFmtId="4" fontId="20" fillId="0" borderId="5" xfId="0" applyNumberFormat="1" applyFont="1" applyBorder="1" applyAlignment="1">
      <alignment horizontal="center" vertical="center" wrapText="1"/>
    </xf>
    <xf numFmtId="167" fontId="20" fillId="0" borderId="5" xfId="0" applyNumberFormat="1" applyFont="1" applyBorder="1" applyAlignment="1">
      <alignment horizontal="center" vertical="center" wrapText="1"/>
    </xf>
    <xf numFmtId="4" fontId="33" fillId="0" borderId="5" xfId="0" applyNumberFormat="1" applyFont="1" applyBorder="1" applyAlignment="1">
      <alignment horizontal="center" vertical="center" wrapText="1"/>
    </xf>
    <xf numFmtId="0" fontId="20" fillId="0" borderId="7" xfId="0" applyFont="1" applyBorder="1" applyAlignment="1">
      <alignment horizontal="center" vertical="center" wrapText="1"/>
    </xf>
    <xf numFmtId="4" fontId="34" fillId="0" borderId="5" xfId="0" applyNumberFormat="1" applyFont="1" applyBorder="1" applyAlignment="1">
      <alignment horizontal="center" vertical="center" wrapText="1"/>
    </xf>
    <xf numFmtId="0" fontId="35" fillId="0" borderId="5"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0" xfId="0" applyFont="1" applyAlignment="1">
      <alignment wrapText="1"/>
    </xf>
    <xf numFmtId="0" fontId="33" fillId="0" borderId="5" xfId="0" applyFont="1" applyBorder="1" applyAlignment="1">
      <alignment wrapText="1"/>
    </xf>
    <xf numFmtId="0" fontId="10" fillId="0" borderId="10" xfId="0" applyFont="1" applyBorder="1" applyAlignment="1">
      <alignment vertical="center" wrapText="1"/>
    </xf>
    <xf numFmtId="4" fontId="20" fillId="10" borderId="5" xfId="0" applyNumberFormat="1" applyFont="1" applyFill="1" applyBorder="1" applyAlignment="1">
      <alignment horizontal="center" vertical="center" wrapText="1"/>
    </xf>
    <xf numFmtId="0" fontId="33" fillId="0" borderId="0" xfId="0" applyFont="1" applyAlignment="1">
      <alignment horizontal="center" vertical="center" wrapText="1"/>
    </xf>
    <xf numFmtId="0" fontId="33" fillId="0" borderId="0" xfId="0" applyFont="1" applyAlignment="1">
      <alignment horizontal="center" wrapText="1"/>
    </xf>
    <xf numFmtId="0" fontId="9" fillId="0" borderId="11" xfId="0" applyFont="1" applyBorder="1" applyAlignment="1">
      <alignment horizontal="center" vertical="center"/>
    </xf>
    <xf numFmtId="0" fontId="9" fillId="0" borderId="11" xfId="0" applyFont="1" applyBorder="1" applyAlignment="1">
      <alignment horizontal="center" vertical="center" wrapText="1"/>
    </xf>
    <xf numFmtId="0" fontId="10" fillId="0" borderId="10" xfId="0" applyFont="1" applyBorder="1" applyAlignment="1">
      <alignment horizontal="center" vertical="center" wrapText="1"/>
    </xf>
    <xf numFmtId="0" fontId="10" fillId="8" borderId="5" xfId="0" applyFont="1" applyFill="1" applyBorder="1" applyAlignment="1">
      <alignment horizontal="center" vertical="center"/>
    </xf>
    <xf numFmtId="0" fontId="0" fillId="0" borderId="5" xfId="0" applyBorder="1"/>
    <xf numFmtId="0" fontId="14" fillId="0" borderId="5" xfId="0" applyFont="1" applyBorder="1" applyAlignment="1">
      <alignment horizontal="center" vertical="center" wrapText="1"/>
    </xf>
    <xf numFmtId="0" fontId="8" fillId="0" borderId="7" xfId="0" applyFont="1" applyBorder="1" applyAlignment="1">
      <alignment horizontal="center" vertical="center"/>
    </xf>
    <xf numFmtId="0" fontId="9" fillId="8" borderId="5" xfId="0" applyFont="1" applyFill="1" applyBorder="1" applyAlignment="1">
      <alignment horizontal="center" vertical="center" wrapText="1"/>
    </xf>
    <xf numFmtId="166" fontId="8" fillId="6" borderId="5" xfId="0" applyNumberFormat="1" applyFont="1" applyFill="1" applyBorder="1" applyAlignment="1">
      <alignment horizontal="center" vertical="center"/>
    </xf>
    <xf numFmtId="0" fontId="8" fillId="0" borderId="7" xfId="0" applyFont="1" applyBorder="1" applyAlignment="1">
      <alignment horizontal="center" vertical="center" wrapText="1"/>
    </xf>
    <xf numFmtId="0" fontId="0" fillId="0" borderId="5" xfId="0" applyBorder="1" applyAlignment="1">
      <alignment horizontal="center" vertical="center"/>
    </xf>
    <xf numFmtId="0" fontId="8" fillId="0" borderId="13" xfId="0" applyFont="1" applyBorder="1" applyAlignment="1">
      <alignment horizontal="center" vertical="center" wrapText="1"/>
    </xf>
    <xf numFmtId="0" fontId="38" fillId="0" borderId="5" xfId="0" applyFont="1" applyBorder="1" applyAlignment="1">
      <alignment horizontal="center" vertical="center" wrapText="1"/>
    </xf>
    <xf numFmtId="0" fontId="22" fillId="0" borderId="5" xfId="0" applyFont="1" applyBorder="1" applyAlignment="1">
      <alignment horizontal="center" vertical="center"/>
    </xf>
    <xf numFmtId="0" fontId="10" fillId="6" borderId="5" xfId="0" applyFont="1" applyFill="1" applyBorder="1" applyAlignment="1">
      <alignment horizontal="center" vertical="center" wrapText="1"/>
    </xf>
    <xf numFmtId="0" fontId="4" fillId="0" borderId="5" xfId="0" applyFont="1" applyBorder="1"/>
    <xf numFmtId="0" fontId="39" fillId="0" borderId="5" xfId="0" applyFont="1" applyBorder="1" applyAlignment="1">
      <alignment horizontal="center" vertical="center" wrapText="1"/>
    </xf>
    <xf numFmtId="0" fontId="9" fillId="6" borderId="7" xfId="0" applyFont="1" applyFill="1" applyBorder="1" applyAlignment="1">
      <alignment horizontal="center" vertical="center" wrapText="1"/>
    </xf>
    <xf numFmtId="0" fontId="9" fillId="6" borderId="0" xfId="0" applyFont="1" applyFill="1" applyAlignment="1">
      <alignment wrapText="1"/>
    </xf>
    <xf numFmtId="0" fontId="20" fillId="6" borderId="5" xfId="1" applyFont="1" applyFill="1" applyBorder="1" applyAlignment="1">
      <alignment horizontal="center" vertical="center" wrapText="1"/>
    </xf>
    <xf numFmtId="0" fontId="26" fillId="0" borderId="5" xfId="0" applyFont="1" applyBorder="1" applyAlignment="1">
      <alignment horizontal="center" vertical="center" wrapText="1"/>
    </xf>
    <xf numFmtId="0" fontId="9" fillId="0" borderId="10" xfId="0" applyFont="1" applyBorder="1" applyAlignment="1">
      <alignment horizontal="center" vertical="center"/>
    </xf>
    <xf numFmtId="0" fontId="32" fillId="0" borderId="0" xfId="0" applyFont="1" applyAlignment="1">
      <alignment horizontal="center" vertical="center" wrapText="1"/>
    </xf>
    <xf numFmtId="0" fontId="22" fillId="6" borderId="5" xfId="0" applyFont="1" applyFill="1" applyBorder="1" applyAlignment="1">
      <alignment vertical="center" wrapText="1"/>
    </xf>
    <xf numFmtId="0" fontId="0" fillId="0" borderId="0" xfId="0" applyAlignment="1">
      <alignment horizontal="center" vertical="center"/>
    </xf>
    <xf numFmtId="0" fontId="20" fillId="0" borderId="10" xfId="0" applyFont="1" applyBorder="1" applyAlignment="1">
      <alignment horizontal="center" vertical="center" wrapText="1"/>
    </xf>
    <xf numFmtId="0" fontId="3" fillId="0" borderId="5" xfId="0" applyFont="1" applyBorder="1"/>
    <xf numFmtId="0" fontId="9" fillId="0" borderId="0" xfId="0" applyFont="1" applyAlignment="1">
      <alignment horizontal="center" vertical="center"/>
    </xf>
    <xf numFmtId="0" fontId="9" fillId="0" borderId="5" xfId="0" applyFont="1" applyBorder="1"/>
    <xf numFmtId="0" fontId="19" fillId="6" borderId="5" xfId="0" applyFont="1" applyFill="1" applyBorder="1" applyAlignment="1">
      <alignment horizontal="center" wrapText="1"/>
    </xf>
    <xf numFmtId="0" fontId="9" fillId="6" borderId="10" xfId="0" applyFont="1" applyFill="1" applyBorder="1" applyAlignment="1">
      <alignment horizontal="center" vertical="center" wrapText="1"/>
    </xf>
    <xf numFmtId="0" fontId="2" fillId="0" borderId="0" xfId="0" applyFont="1"/>
    <xf numFmtId="0" fontId="10" fillId="6" borderId="0" xfId="0" applyFont="1" applyFill="1" applyAlignment="1">
      <alignment horizontal="center" vertical="center" wrapText="1"/>
    </xf>
    <xf numFmtId="0" fontId="10" fillId="7" borderId="5" xfId="0" applyFont="1" applyFill="1" applyBorder="1" applyAlignment="1">
      <alignment horizontal="center" vertical="center"/>
    </xf>
    <xf numFmtId="0" fontId="8" fillId="7" borderId="5" xfId="0" applyFont="1" applyFill="1" applyBorder="1" applyAlignment="1">
      <alignment horizontal="center" vertical="center"/>
    </xf>
    <xf numFmtId="0" fontId="9" fillId="7" borderId="5" xfId="0" applyFont="1" applyFill="1" applyBorder="1" applyAlignment="1">
      <alignment horizontal="center" vertical="center" wrapText="1"/>
    </xf>
    <xf numFmtId="0" fontId="9" fillId="7" borderId="5" xfId="0" applyFont="1" applyFill="1" applyBorder="1" applyAlignment="1">
      <alignment horizontal="center" vertical="center"/>
    </xf>
    <xf numFmtId="0" fontId="8" fillId="11" borderId="5" xfId="0" applyFont="1" applyFill="1" applyBorder="1" applyAlignment="1">
      <alignment horizontal="center" vertical="center"/>
    </xf>
    <xf numFmtId="0" fontId="8" fillId="11" borderId="5" xfId="0" applyFont="1" applyFill="1" applyBorder="1" applyAlignment="1">
      <alignment horizontal="center" vertical="center" wrapText="1"/>
    </xf>
    <xf numFmtId="0" fontId="9" fillId="11" borderId="5" xfId="0" applyFont="1" applyFill="1" applyBorder="1" applyAlignment="1">
      <alignment horizontal="center" vertical="center" wrapText="1"/>
    </xf>
    <xf numFmtId="17" fontId="8" fillId="11" borderId="5" xfId="0" applyNumberFormat="1" applyFont="1" applyFill="1" applyBorder="1" applyAlignment="1">
      <alignment horizontal="center" vertical="center"/>
    </xf>
    <xf numFmtId="0" fontId="11" fillId="7" borderId="5" xfId="0" applyFont="1" applyFill="1" applyBorder="1" applyAlignment="1">
      <alignment horizontal="center" vertical="center" wrapText="1"/>
    </xf>
    <xf numFmtId="0" fontId="8" fillId="7" borderId="5" xfId="0" applyFont="1" applyFill="1" applyBorder="1" applyAlignment="1">
      <alignment horizontal="center"/>
    </xf>
    <xf numFmtId="0" fontId="22" fillId="6" borderId="5" xfId="0" applyFont="1" applyFill="1" applyBorder="1" applyAlignment="1">
      <alignment horizontal="center" vertical="center"/>
    </xf>
    <xf numFmtId="0" fontId="9" fillId="6" borderId="0" xfId="0" applyFont="1" applyFill="1" applyAlignment="1">
      <alignment horizontal="center" vertical="center" wrapText="1"/>
    </xf>
    <xf numFmtId="0" fontId="32" fillId="6" borderId="5" xfId="0" applyFont="1" applyFill="1" applyBorder="1" applyAlignment="1">
      <alignment horizontal="center" vertical="center" wrapText="1"/>
    </xf>
    <xf numFmtId="0" fontId="32" fillId="0" borderId="0" xfId="0" applyFont="1"/>
    <xf numFmtId="0" fontId="9" fillId="6" borderId="6" xfId="0" applyFont="1" applyFill="1" applyBorder="1" applyAlignment="1">
      <alignment horizontal="center" vertical="center" wrapText="1"/>
    </xf>
    <xf numFmtId="0" fontId="8" fillId="11" borderId="5" xfId="0" applyFont="1" applyFill="1" applyBorder="1" applyAlignment="1">
      <alignment horizontal="center"/>
    </xf>
    <xf numFmtId="0" fontId="22" fillId="6" borderId="5" xfId="0" applyFont="1" applyFill="1" applyBorder="1" applyAlignment="1">
      <alignment horizontal="center" vertical="center" wrapText="1"/>
    </xf>
    <xf numFmtId="0" fontId="8" fillId="12" borderId="5" xfId="0" applyFont="1" applyFill="1" applyBorder="1" applyAlignment="1">
      <alignment horizontal="center" vertical="center"/>
    </xf>
    <xf numFmtId="0" fontId="10" fillId="4" borderId="7" xfId="0" applyFont="1" applyFill="1" applyBorder="1" applyAlignment="1">
      <alignment horizontal="center" vertical="center"/>
    </xf>
    <xf numFmtId="0" fontId="10" fillId="0" borderId="11" xfId="0" applyFont="1" applyBorder="1" applyAlignment="1">
      <alignment horizontal="center" vertical="center" wrapText="1"/>
    </xf>
    <xf numFmtId="0" fontId="8" fillId="0" borderId="11" xfId="0" applyFont="1" applyBorder="1" applyAlignment="1">
      <alignment horizontal="center" vertical="center"/>
    </xf>
    <xf numFmtId="0" fontId="19" fillId="8" borderId="5"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8" fillId="6" borderId="5" xfId="0" applyFont="1" applyFill="1" applyBorder="1" applyAlignment="1">
      <alignment horizontal="justify" vertical="center" wrapText="1"/>
    </xf>
    <xf numFmtId="0" fontId="25" fillId="0" borderId="5" xfId="0" applyFont="1" applyBorder="1" applyAlignment="1">
      <alignment horizontal="justify" vertical="center" wrapText="1"/>
    </xf>
    <xf numFmtId="0" fontId="22" fillId="0" borderId="0" xfId="0" applyFont="1" applyAlignment="1">
      <alignment wrapText="1"/>
    </xf>
    <xf numFmtId="0" fontId="2" fillId="0" borderId="0" xfId="0" applyFont="1" applyAlignment="1">
      <alignment wrapText="1"/>
    </xf>
    <xf numFmtId="0" fontId="9" fillId="0" borderId="0" xfId="0" applyFont="1" applyAlignment="1">
      <alignment wrapText="1"/>
    </xf>
    <xf numFmtId="0" fontId="23" fillId="0" borderId="0" xfId="0" applyFont="1" applyAlignment="1">
      <alignment wrapText="1"/>
    </xf>
    <xf numFmtId="0" fontId="32" fillId="0" borderId="0" xfId="0" applyFont="1" applyAlignment="1">
      <alignment wrapText="1"/>
    </xf>
    <xf numFmtId="0" fontId="9" fillId="6" borderId="0" xfId="0" applyFont="1" applyFill="1" applyAlignment="1">
      <alignment horizontal="center" vertical="center"/>
    </xf>
    <xf numFmtId="0" fontId="9" fillId="0" borderId="10" xfId="0" applyFont="1" applyBorder="1" applyAlignment="1">
      <alignment horizontal="center" vertical="center" wrapText="1"/>
    </xf>
    <xf numFmtId="0" fontId="22" fillId="0" borderId="5" xfId="0" applyFont="1" applyBorder="1" applyAlignment="1">
      <alignment wrapText="1"/>
    </xf>
    <xf numFmtId="0" fontId="8" fillId="6" borderId="0" xfId="0" applyFont="1" applyFill="1" applyAlignment="1">
      <alignment horizontal="center" vertical="center" wrapText="1"/>
    </xf>
    <xf numFmtId="0" fontId="10" fillId="6" borderId="11" xfId="0" applyFont="1" applyFill="1" applyBorder="1" applyAlignment="1">
      <alignment horizontal="center" vertical="center" wrapText="1"/>
    </xf>
    <xf numFmtId="0" fontId="9" fillId="6" borderId="0" xfId="0" applyFont="1" applyFill="1" applyAlignment="1">
      <alignment vertical="center"/>
    </xf>
    <xf numFmtId="0" fontId="8" fillId="6" borderId="5" xfId="0" applyFont="1" applyFill="1" applyBorder="1" applyAlignment="1">
      <alignment horizontal="justify" vertical="center"/>
    </xf>
    <xf numFmtId="0" fontId="20" fillId="6" borderId="5" xfId="0" applyFont="1" applyFill="1" applyBorder="1" applyAlignment="1">
      <alignment horizontal="center" vertical="center" wrapText="1"/>
    </xf>
    <xf numFmtId="0" fontId="20" fillId="6" borderId="5" xfId="0" applyFont="1" applyFill="1" applyBorder="1" applyAlignment="1">
      <alignment horizontal="center" wrapText="1"/>
    </xf>
    <xf numFmtId="0" fontId="9" fillId="6" borderId="7" xfId="0" applyFont="1" applyFill="1" applyBorder="1" applyAlignment="1">
      <alignment horizontal="center" vertical="center"/>
    </xf>
    <xf numFmtId="0" fontId="9" fillId="6" borderId="10" xfId="0" applyFont="1" applyFill="1" applyBorder="1" applyAlignment="1">
      <alignment horizontal="center" vertical="center"/>
    </xf>
    <xf numFmtId="0" fontId="22" fillId="6" borderId="0" xfId="0" applyFont="1" applyFill="1" applyAlignment="1">
      <alignment wrapText="1"/>
    </xf>
    <xf numFmtId="0" fontId="8" fillId="0" borderId="11" xfId="0" applyFont="1" applyBorder="1" applyAlignment="1">
      <alignment horizontal="center" vertical="center" wrapText="1"/>
    </xf>
    <xf numFmtId="0" fontId="20" fillId="6" borderId="15" xfId="0" applyFont="1" applyFill="1" applyBorder="1" applyAlignment="1">
      <alignment horizontal="center" vertical="center" wrapText="1"/>
    </xf>
    <xf numFmtId="0" fontId="20" fillId="0" borderId="0" xfId="0" applyFont="1" applyAlignment="1">
      <alignment horizontal="center" vertical="center"/>
    </xf>
    <xf numFmtId="0" fontId="22" fillId="6" borderId="6" xfId="0" applyFont="1" applyFill="1" applyBorder="1" applyAlignment="1">
      <alignment horizontal="center" vertical="center" wrapText="1"/>
    </xf>
    <xf numFmtId="0" fontId="26" fillId="0" borderId="5" xfId="0" applyFont="1" applyBorder="1" applyAlignment="1">
      <alignment horizontal="justify" vertical="center" wrapText="1"/>
    </xf>
    <xf numFmtId="0" fontId="32" fillId="0" borderId="5" xfId="0" applyFont="1" applyBorder="1" applyAlignment="1">
      <alignment wrapText="1"/>
    </xf>
    <xf numFmtId="0" fontId="42" fillId="0" borderId="5" xfId="0" applyFont="1" applyBorder="1" applyAlignment="1">
      <alignment horizontal="center" vertical="center" wrapText="1"/>
    </xf>
    <xf numFmtId="0" fontId="22" fillId="0" borderId="5" xfId="0" applyFont="1" applyBorder="1"/>
    <xf numFmtId="0" fontId="9" fillId="0" borderId="5" xfId="0" applyFont="1" applyBorder="1" applyAlignment="1">
      <alignment horizontal="justify" vertical="center" wrapText="1"/>
    </xf>
    <xf numFmtId="0" fontId="9" fillId="6" borderId="5" xfId="0" applyFont="1" applyFill="1" applyBorder="1" applyAlignment="1">
      <alignment wrapText="1"/>
    </xf>
    <xf numFmtId="0" fontId="10" fillId="8" borderId="5" xfId="0" applyFont="1" applyFill="1" applyBorder="1" applyAlignment="1">
      <alignment horizontal="center" vertical="center" wrapText="1"/>
    </xf>
    <xf numFmtId="0" fontId="8" fillId="6" borderId="7" xfId="0" applyFont="1" applyFill="1" applyBorder="1" applyAlignment="1">
      <alignment horizontal="center" wrapText="1"/>
    </xf>
    <xf numFmtId="0" fontId="17" fillId="2" borderId="5" xfId="0" applyFont="1" applyFill="1" applyBorder="1" applyAlignment="1">
      <alignment horizontal="center" vertical="center" wrapText="1"/>
    </xf>
    <xf numFmtId="0" fontId="18" fillId="0" borderId="5" xfId="0" applyFont="1" applyBorder="1" applyAlignment="1">
      <alignment horizontal="center" vertical="center" wrapText="1"/>
    </xf>
    <xf numFmtId="0" fontId="18" fillId="6" borderId="5" xfId="0" applyFont="1" applyFill="1" applyBorder="1" applyAlignment="1">
      <alignment horizontal="center" vertical="center" wrapText="1"/>
    </xf>
    <xf numFmtId="0" fontId="18" fillId="0" borderId="5" xfId="0" applyFont="1" applyBorder="1" applyAlignment="1">
      <alignment horizontal="center" wrapText="1"/>
    </xf>
    <xf numFmtId="0" fontId="18" fillId="6" borderId="5" xfId="0" applyFont="1" applyFill="1" applyBorder="1" applyAlignment="1">
      <alignment horizontal="center" wrapText="1"/>
    </xf>
    <xf numFmtId="0" fontId="44" fillId="0" borderId="0" xfId="1" applyFont="1" applyAlignment="1">
      <alignment horizontal="center" vertical="center" wrapText="1"/>
    </xf>
    <xf numFmtId="0" fontId="20" fillId="0" borderId="0" xfId="1" applyFont="1" applyAlignment="1">
      <alignment horizontal="center" vertical="center"/>
    </xf>
    <xf numFmtId="0" fontId="46" fillId="0" borderId="0" xfId="1" applyFont="1" applyAlignment="1">
      <alignment horizontal="center" vertical="center" wrapText="1"/>
    </xf>
    <xf numFmtId="0" fontId="8" fillId="6" borderId="14" xfId="0" applyFont="1" applyFill="1" applyBorder="1" applyAlignment="1">
      <alignment horizontal="center" vertical="center" wrapText="1"/>
    </xf>
    <xf numFmtId="0" fontId="8" fillId="6" borderId="11"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10" borderId="5" xfId="0" applyFont="1" applyFill="1" applyBorder="1" applyAlignment="1">
      <alignment horizontal="center" vertical="center" wrapText="1"/>
    </xf>
    <xf numFmtId="0" fontId="32" fillId="6" borderId="5" xfId="0" applyFont="1" applyFill="1" applyBorder="1" applyAlignment="1">
      <alignment horizontal="center" vertical="center"/>
    </xf>
    <xf numFmtId="0" fontId="8" fillId="6" borderId="6" xfId="0" applyFont="1" applyFill="1" applyBorder="1" applyAlignment="1">
      <alignment horizontal="center" vertical="center" wrapText="1"/>
    </xf>
    <xf numFmtId="0" fontId="44" fillId="6" borderId="5" xfId="1" applyFont="1" applyFill="1" applyBorder="1" applyAlignment="1">
      <alignment horizontal="center" vertical="center" wrapText="1"/>
    </xf>
    <xf numFmtId="0" fontId="2" fillId="0" borderId="11" xfId="0" applyFont="1" applyBorder="1" applyAlignment="1">
      <alignment horizontal="center" vertical="center" wrapText="1"/>
    </xf>
    <xf numFmtId="0" fontId="38" fillId="6" borderId="5" xfId="0" applyFont="1" applyFill="1" applyBorder="1" applyAlignment="1">
      <alignment horizontal="center" vertical="center" wrapText="1"/>
    </xf>
    <xf numFmtId="0" fontId="24" fillId="6" borderId="6" xfId="0" applyFont="1" applyFill="1" applyBorder="1" applyAlignment="1">
      <alignment horizontal="center" vertical="center" wrapText="1"/>
    </xf>
    <xf numFmtId="0" fontId="8" fillId="7" borderId="5" xfId="0" applyFont="1" applyFill="1" applyBorder="1" applyAlignment="1">
      <alignment horizontal="center" wrapText="1"/>
    </xf>
    <xf numFmtId="0" fontId="9" fillId="7" borderId="5" xfId="0" applyFont="1" applyFill="1" applyBorder="1" applyAlignment="1">
      <alignment horizontal="center" wrapText="1"/>
    </xf>
    <xf numFmtId="0" fontId="18" fillId="7" borderId="5" xfId="0" applyFont="1" applyFill="1" applyBorder="1" applyAlignment="1">
      <alignment horizontal="center" wrapText="1"/>
    </xf>
    <xf numFmtId="0" fontId="25" fillId="6" borderId="5"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8" fillId="6" borderId="7" xfId="0" applyFont="1" applyFill="1" applyBorder="1" applyAlignment="1">
      <alignment horizontal="center" vertical="center"/>
    </xf>
    <xf numFmtId="0" fontId="48" fillId="6" borderId="0" xfId="0" applyFont="1" applyFill="1" applyAlignment="1">
      <alignment horizontal="center" vertical="center" wrapText="1"/>
    </xf>
    <xf numFmtId="17" fontId="8" fillId="6" borderId="7" xfId="0" applyNumberFormat="1" applyFont="1" applyFill="1" applyBorder="1" applyAlignment="1">
      <alignment horizontal="center" vertical="center"/>
    </xf>
    <xf numFmtId="3" fontId="8" fillId="6" borderId="5" xfId="0" applyNumberFormat="1" applyFont="1" applyFill="1" applyBorder="1" applyAlignment="1">
      <alignment horizontal="center" vertical="center"/>
    </xf>
    <xf numFmtId="0" fontId="20" fillId="6" borderId="5" xfId="0" applyFont="1" applyFill="1" applyBorder="1" applyAlignment="1">
      <alignment horizontal="center" vertical="center"/>
    </xf>
    <xf numFmtId="0" fontId="22" fillId="6" borderId="0" xfId="0" applyFont="1" applyFill="1"/>
    <xf numFmtId="0" fontId="22" fillId="6" borderId="5" xfId="0" applyFont="1" applyFill="1" applyBorder="1" applyAlignment="1">
      <alignment wrapText="1"/>
    </xf>
    <xf numFmtId="0" fontId="10" fillId="6" borderId="7"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49" fillId="0" borderId="5" xfId="0" applyFont="1" applyBorder="1" applyAlignment="1">
      <alignment horizontal="center" vertical="center" wrapText="1"/>
    </xf>
    <xf numFmtId="0" fontId="6" fillId="2" borderId="5" xfId="0" applyFont="1" applyFill="1" applyBorder="1" applyAlignment="1">
      <alignment horizontal="center" vertical="center" wrapText="1"/>
    </xf>
    <xf numFmtId="0" fontId="47" fillId="6" borderId="6" xfId="0" applyFont="1" applyFill="1" applyBorder="1" applyAlignment="1">
      <alignment horizontal="center" vertical="center" wrapText="1"/>
    </xf>
    <xf numFmtId="0" fontId="28" fillId="6" borderId="5" xfId="0" applyFont="1" applyFill="1" applyBorder="1" applyAlignment="1">
      <alignment horizontal="center" vertical="center" wrapText="1"/>
    </xf>
    <xf numFmtId="0" fontId="0" fillId="0" borderId="5" xfId="0" applyBorder="1" applyAlignment="1">
      <alignment horizontal="center" vertical="center" wrapText="1"/>
    </xf>
    <xf numFmtId="0" fontId="9" fillId="6" borderId="0" xfId="0" applyFont="1" applyFill="1" applyAlignment="1">
      <alignment horizontal="justify" vertical="center" wrapText="1"/>
    </xf>
    <xf numFmtId="0" fontId="20" fillId="6" borderId="6" xfId="1" applyFont="1" applyFill="1" applyBorder="1" applyAlignment="1">
      <alignment horizontal="center" vertical="center" wrapText="1"/>
    </xf>
    <xf numFmtId="0" fontId="45" fillId="6" borderId="5" xfId="1" applyFont="1" applyFill="1" applyBorder="1" applyAlignment="1">
      <alignment horizontal="center" vertical="center" wrapText="1"/>
    </xf>
    <xf numFmtId="0" fontId="12" fillId="8" borderId="5" xfId="0" applyFont="1" applyFill="1" applyBorder="1" applyAlignment="1">
      <alignment horizontal="center" wrapText="1"/>
    </xf>
    <xf numFmtId="0" fontId="43" fillId="6" borderId="5" xfId="1" applyFont="1" applyFill="1" applyBorder="1" applyAlignment="1">
      <alignment horizontal="center" vertical="center" wrapText="1"/>
    </xf>
    <xf numFmtId="0" fontId="20" fillId="6" borderId="10" xfId="0" applyFont="1" applyFill="1" applyBorder="1" applyAlignment="1">
      <alignment horizontal="center" vertical="center" wrapText="1"/>
    </xf>
    <xf numFmtId="0" fontId="8" fillId="10" borderId="10"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10" borderId="7" xfId="0" applyFont="1" applyFill="1" applyBorder="1" applyAlignment="1">
      <alignment horizontal="center" wrapText="1"/>
    </xf>
    <xf numFmtId="0" fontId="9" fillId="6" borderId="5" xfId="0" applyFont="1" applyFill="1" applyBorder="1"/>
    <xf numFmtId="0" fontId="20" fillId="6" borderId="0" xfId="1" applyFont="1" applyFill="1" applyAlignment="1">
      <alignment horizontal="center" vertical="center" wrapText="1"/>
    </xf>
    <xf numFmtId="0" fontId="20" fillId="6" borderId="7" xfId="0" applyFont="1" applyFill="1" applyBorder="1" applyAlignment="1">
      <alignment horizontal="center" vertical="center" wrapText="1"/>
    </xf>
    <xf numFmtId="0" fontId="24" fillId="6" borderId="5" xfId="0" applyFont="1" applyFill="1" applyBorder="1" applyAlignment="1">
      <alignment wrapText="1"/>
    </xf>
    <xf numFmtId="0" fontId="22" fillId="6" borderId="5" xfId="0" applyFont="1" applyFill="1" applyBorder="1" applyAlignment="1">
      <alignment horizontal="justify" vertical="center" wrapText="1"/>
    </xf>
    <xf numFmtId="0" fontId="2" fillId="6" borderId="0" xfId="0" applyFont="1" applyFill="1"/>
    <xf numFmtId="0" fontId="16" fillId="6" borderId="5" xfId="1" applyFill="1" applyBorder="1" applyAlignment="1">
      <alignment horizontal="center" wrapText="1"/>
    </xf>
    <xf numFmtId="0" fontId="8" fillId="10" borderId="11" xfId="0" applyFont="1" applyFill="1" applyBorder="1" applyAlignment="1">
      <alignment horizontal="center" vertical="center" wrapText="1"/>
    </xf>
    <xf numFmtId="0" fontId="7" fillId="6" borderId="0" xfId="0" applyFont="1" applyFill="1" applyAlignment="1">
      <alignment horizontal="center" vertical="center" wrapText="1"/>
    </xf>
    <xf numFmtId="0" fontId="8" fillId="6" borderId="11" xfId="0" applyFont="1" applyFill="1" applyBorder="1" applyAlignment="1">
      <alignment horizontal="center" vertical="center" wrapText="1"/>
    </xf>
    <xf numFmtId="17" fontId="8" fillId="6" borderId="5" xfId="0" applyNumberFormat="1" applyFont="1" applyFill="1" applyBorder="1" applyAlignment="1">
      <alignment horizontal="center" vertical="center" wrapText="1"/>
    </xf>
    <xf numFmtId="0" fontId="1" fillId="6" borderId="0" xfId="0" applyFont="1" applyFill="1" applyAlignment="1">
      <alignment horizontal="justify" vertical="center" wrapText="1"/>
    </xf>
    <xf numFmtId="17" fontId="8" fillId="10" borderId="5" xfId="0" applyNumberFormat="1" applyFont="1" applyFill="1" applyBorder="1" applyAlignment="1">
      <alignment horizontal="center" vertical="center" wrapText="1"/>
    </xf>
    <xf numFmtId="0" fontId="8" fillId="6" borderId="15" xfId="0" applyFont="1" applyFill="1" applyBorder="1" applyAlignment="1">
      <alignment horizontal="center" vertical="center" wrapText="1"/>
    </xf>
    <xf numFmtId="0" fontId="32" fillId="6" borderId="5" xfId="0" applyFont="1" applyFill="1" applyBorder="1"/>
    <xf numFmtId="0" fontId="32" fillId="6" borderId="0" xfId="0" applyFont="1" applyFill="1" applyAlignment="1">
      <alignment wrapText="1"/>
    </xf>
    <xf numFmtId="0" fontId="41" fillId="6" borderId="5" xfId="0" applyFont="1" applyFill="1" applyBorder="1" applyAlignment="1">
      <alignment horizontal="center" vertical="center" wrapText="1"/>
    </xf>
    <xf numFmtId="0" fontId="22" fillId="6" borderId="0" xfId="0" applyFont="1" applyFill="1" applyAlignment="1">
      <alignment horizontal="center" wrapText="1"/>
    </xf>
    <xf numFmtId="0" fontId="26" fillId="6" borderId="5" xfId="0" applyFont="1" applyFill="1" applyBorder="1" applyAlignment="1">
      <alignment horizontal="justify" vertical="center"/>
    </xf>
    <xf numFmtId="0" fontId="8" fillId="6" borderId="10" xfId="0" applyFont="1" applyFill="1" applyBorder="1" applyAlignment="1">
      <alignment horizontal="center" vertical="center" wrapText="1"/>
    </xf>
    <xf numFmtId="0" fontId="0" fillId="0" borderId="14" xfId="0" applyBorder="1" applyAlignment="1">
      <alignment horizontal="center" vertical="center" wrapText="1"/>
    </xf>
    <xf numFmtId="0" fontId="0" fillId="0" borderId="6" xfId="0" applyBorder="1" applyAlignment="1">
      <alignment horizontal="center" vertical="center" wrapText="1"/>
    </xf>
    <xf numFmtId="0" fontId="33" fillId="0" borderId="0" xfId="0" applyFont="1" applyAlignment="1">
      <alignment horizontal="center" vertical="center" wrapText="1"/>
    </xf>
    <xf numFmtId="0" fontId="33" fillId="0" borderId="0" xfId="0" applyFont="1" applyAlignment="1">
      <alignment horizontal="center" wrapText="1"/>
    </xf>
    <xf numFmtId="4" fontId="20" fillId="0" borderId="12" xfId="0" applyNumberFormat="1" applyFont="1" applyBorder="1" applyAlignment="1">
      <alignment horizontal="center" wrapText="1"/>
    </xf>
    <xf numFmtId="0" fontId="20" fillId="0" borderId="12" xfId="0" applyFont="1" applyBorder="1" applyAlignment="1">
      <alignment horizontal="center" wrapText="1"/>
    </xf>
    <xf numFmtId="0" fontId="35" fillId="0" borderId="0" xfId="0" applyFont="1" applyAlignment="1">
      <alignment horizontal="center" wrapText="1"/>
    </xf>
    <xf numFmtId="4" fontId="34" fillId="0" borderId="12" xfId="0" applyNumberFormat="1" applyFont="1" applyBorder="1" applyAlignment="1">
      <alignment horizontal="center" wrapText="1"/>
    </xf>
    <xf numFmtId="0" fontId="34" fillId="0" borderId="12" xfId="0" applyFont="1" applyBorder="1" applyAlignment="1">
      <alignment horizontal="center" wrapText="1"/>
    </xf>
    <xf numFmtId="0" fontId="37" fillId="0" borderId="0" xfId="0" applyFont="1" applyAlignment="1">
      <alignment horizontal="center"/>
    </xf>
  </cellXfs>
  <cellStyles count="2">
    <cellStyle name="Hi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mauriciogiusti@ifsul.edu.br" TargetMode="External"/><Relationship Id="rId13" Type="http://schemas.openxmlformats.org/officeDocument/2006/relationships/hyperlink" Target="mailto:leomareslabao@ifsul.edu.br" TargetMode="External"/><Relationship Id="rId18" Type="http://schemas.openxmlformats.org/officeDocument/2006/relationships/hyperlink" Target="mailto:marcosrijo@ifsul.edu.br" TargetMode="External"/><Relationship Id="rId26" Type="http://schemas.openxmlformats.org/officeDocument/2006/relationships/hyperlink" Target="mailto:timoteorico@ifsul.edu.br" TargetMode="External"/><Relationship Id="rId3" Type="http://schemas.openxmlformats.org/officeDocument/2006/relationships/hyperlink" Target="mailto:marcosrijo@ifsul.edu.br" TargetMode="External"/><Relationship Id="rId21" Type="http://schemas.openxmlformats.org/officeDocument/2006/relationships/hyperlink" Target="mailto:cassiasilva@ifsul.edu.br" TargetMode="External"/><Relationship Id="rId7" Type="http://schemas.openxmlformats.org/officeDocument/2006/relationships/hyperlink" Target="mailto:malcuskuhn@ifsul.edu.br" TargetMode="External"/><Relationship Id="rId12" Type="http://schemas.openxmlformats.org/officeDocument/2006/relationships/hyperlink" Target="mailto:ademirdorneles@ifsul.edu.br" TargetMode="External"/><Relationship Id="rId17" Type="http://schemas.openxmlformats.org/officeDocument/2006/relationships/hyperlink" Target="mailto:marcosrijo@ifsul.edu.br" TargetMode="External"/><Relationship Id="rId25" Type="http://schemas.openxmlformats.org/officeDocument/2006/relationships/hyperlink" Target="mailto:ademirdorneles@ifsul.edu.br" TargetMode="External"/><Relationship Id="rId2" Type="http://schemas.openxmlformats.org/officeDocument/2006/relationships/hyperlink" Target="mailto:janetemuller@ifsul.edu.br" TargetMode="External"/><Relationship Id="rId16" Type="http://schemas.openxmlformats.org/officeDocument/2006/relationships/hyperlink" Target="mailto:leomareslabao@ifsul.edu.br" TargetMode="External"/><Relationship Id="rId20" Type="http://schemas.openxmlformats.org/officeDocument/2006/relationships/hyperlink" Target="mailto:walkiriacordenonzi@ifsul.edu.br" TargetMode="External"/><Relationship Id="rId1" Type="http://schemas.openxmlformats.org/officeDocument/2006/relationships/hyperlink" Target="https://suap.ifsul.edu.br/processo_eletronico/processo/92812/" TargetMode="External"/><Relationship Id="rId6" Type="http://schemas.openxmlformats.org/officeDocument/2006/relationships/hyperlink" Target="mailto:fernandagoldani@ifsul.edu.br" TargetMode="External"/><Relationship Id="rId11" Type="http://schemas.openxmlformats.org/officeDocument/2006/relationships/hyperlink" Target="mailto:guilhermejunior@ifsul.edu.br" TargetMode="External"/><Relationship Id="rId24" Type="http://schemas.openxmlformats.org/officeDocument/2006/relationships/hyperlink" Target="mailto:andresousa@ifsul.edu.br" TargetMode="External"/><Relationship Id="rId5" Type="http://schemas.openxmlformats.org/officeDocument/2006/relationships/hyperlink" Target="mailto:fernandagoldani@ifsul.edu.br" TargetMode="External"/><Relationship Id="rId15" Type="http://schemas.openxmlformats.org/officeDocument/2006/relationships/hyperlink" Target="mailto:ss-ctmec@sapucaia.ifsul.edu.br" TargetMode="External"/><Relationship Id="rId23" Type="http://schemas.openxmlformats.org/officeDocument/2006/relationships/hyperlink" Target="mailto:marineivamanganeli@ifsul.edu.br" TargetMode="External"/><Relationship Id="rId28" Type="http://schemas.openxmlformats.org/officeDocument/2006/relationships/printerSettings" Target="../printerSettings/printerSettings1.bin"/><Relationship Id="rId10" Type="http://schemas.openxmlformats.org/officeDocument/2006/relationships/hyperlink" Target="mailto:guilhermejunior@ifsul.edu.br" TargetMode="External"/><Relationship Id="rId19" Type="http://schemas.openxmlformats.org/officeDocument/2006/relationships/hyperlink" Target="mailto:manoelafernandes@ifsul.edu.br" TargetMode="External"/><Relationship Id="rId4" Type="http://schemas.openxmlformats.org/officeDocument/2006/relationships/hyperlink" Target="mailto:sandrabrito@ifsul.edu.br" TargetMode="External"/><Relationship Id="rId9" Type="http://schemas.openxmlformats.org/officeDocument/2006/relationships/hyperlink" Target="mailto:ademirdorneles@ifsul.edu.br" TargetMode="External"/><Relationship Id="rId14" Type="http://schemas.openxmlformats.org/officeDocument/2006/relationships/hyperlink" Target="mailto:alessandrodias@ifsul.edu.br;" TargetMode="External"/><Relationship Id="rId22" Type="http://schemas.openxmlformats.org/officeDocument/2006/relationships/hyperlink" Target="mailto:diogomadeira@ifsul.edu.br" TargetMode="External"/><Relationship Id="rId27" Type="http://schemas.openxmlformats.org/officeDocument/2006/relationships/hyperlink" Target="mailto:fabianacenteno@ifsul.edu.br"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erezaduarte@ifsul.edu.br"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suap.ifsul.edu.br/processo_eletronico/processo/112635/" TargetMode="External"/><Relationship Id="rId13" Type="http://schemas.openxmlformats.org/officeDocument/2006/relationships/hyperlink" Target="https://suap.ifsul.edu.br/processo_eletronico/processo/112015/" TargetMode="External"/><Relationship Id="rId18" Type="http://schemas.openxmlformats.org/officeDocument/2006/relationships/hyperlink" Target="https://suap.ifsul.edu.br/processo_eletronico/processo/111723/" TargetMode="External"/><Relationship Id="rId3" Type="http://schemas.openxmlformats.org/officeDocument/2006/relationships/hyperlink" Target="https://suap.ifsul.edu.br/processo_eletronico/processo/112000/" TargetMode="External"/><Relationship Id="rId21" Type="http://schemas.openxmlformats.org/officeDocument/2006/relationships/hyperlink" Target="https://suap.ifsul.edu.br/processo_eletronico/processo/112675/" TargetMode="External"/><Relationship Id="rId7" Type="http://schemas.openxmlformats.org/officeDocument/2006/relationships/hyperlink" Target="https://suap.ifsul.edu.br/processo_eletronico/processo/112655/" TargetMode="External"/><Relationship Id="rId12" Type="http://schemas.openxmlformats.org/officeDocument/2006/relationships/hyperlink" Target="https://suap.ifsul.edu.br/processo_eletronico/processo/112625/" TargetMode="External"/><Relationship Id="rId17" Type="http://schemas.openxmlformats.org/officeDocument/2006/relationships/hyperlink" Target="https://suap.ifsul.edu.br/processo_eletronico/processo/112678/" TargetMode="External"/><Relationship Id="rId2" Type="http://schemas.openxmlformats.org/officeDocument/2006/relationships/hyperlink" Target="https://suap.ifsul.edu.br/processo_eletronico/processo/112431/" TargetMode="External"/><Relationship Id="rId16" Type="http://schemas.openxmlformats.org/officeDocument/2006/relationships/hyperlink" Target="https://suap.ifsul.edu.br/processo_eletronico/processo/112658/" TargetMode="External"/><Relationship Id="rId20" Type="http://schemas.openxmlformats.org/officeDocument/2006/relationships/hyperlink" Target="https://suap.ifsul.edu.br/processo_eletronico/processo/112562/" TargetMode="External"/><Relationship Id="rId1" Type="http://schemas.openxmlformats.org/officeDocument/2006/relationships/hyperlink" Target="https://suap.ifsul.edu.br/processo_eletronico/processo/112174/" TargetMode="External"/><Relationship Id="rId6" Type="http://schemas.openxmlformats.org/officeDocument/2006/relationships/hyperlink" Target="https://suap.ifsul.edu.br/processo_eletronico/processo/112645/" TargetMode="External"/><Relationship Id="rId11" Type="http://schemas.openxmlformats.org/officeDocument/2006/relationships/hyperlink" Target="https://suap.ifsul.edu.br/processo_eletronico/processo/112568/" TargetMode="External"/><Relationship Id="rId5" Type="http://schemas.openxmlformats.org/officeDocument/2006/relationships/hyperlink" Target="https://suap.ifsul.edu.br/processo_eletronico/processo/112551/" TargetMode="External"/><Relationship Id="rId15" Type="http://schemas.openxmlformats.org/officeDocument/2006/relationships/hyperlink" Target="https://suap.ifsul.edu.br/processo_eletronico/processo/112657/" TargetMode="External"/><Relationship Id="rId23" Type="http://schemas.openxmlformats.org/officeDocument/2006/relationships/printerSettings" Target="../printerSettings/printerSettings3.bin"/><Relationship Id="rId10" Type="http://schemas.openxmlformats.org/officeDocument/2006/relationships/hyperlink" Target="https://suap.ifsul.edu.br/processo_eletronico/processo/112442/" TargetMode="External"/><Relationship Id="rId19" Type="http://schemas.openxmlformats.org/officeDocument/2006/relationships/hyperlink" Target="https://suap.ifsul.edu.br/processo_eletronico/processo/112611/" TargetMode="External"/><Relationship Id="rId4" Type="http://schemas.openxmlformats.org/officeDocument/2006/relationships/hyperlink" Target="https://suap.ifsul.edu.br/processo_eletronico/processo/112440/" TargetMode="External"/><Relationship Id="rId9" Type="http://schemas.openxmlformats.org/officeDocument/2006/relationships/hyperlink" Target="https://suap.ifsul.edu.br/processo_eletronico/processo/112586/" TargetMode="External"/><Relationship Id="rId14" Type="http://schemas.openxmlformats.org/officeDocument/2006/relationships/hyperlink" Target="https://suap.ifsul.edu.br/processo_eletronico/processo/112619/" TargetMode="External"/><Relationship Id="rId22" Type="http://schemas.openxmlformats.org/officeDocument/2006/relationships/hyperlink" Target="https://suap.ifsul.edu.br/processo_eletronico/processo/112679/"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suap.ifsul.edu.br/processo_eletronico/processo/112635/" TargetMode="External"/><Relationship Id="rId13" Type="http://schemas.openxmlformats.org/officeDocument/2006/relationships/hyperlink" Target="https://suap.ifsul.edu.br/processo_eletronico/processo/112015/" TargetMode="External"/><Relationship Id="rId18" Type="http://schemas.openxmlformats.org/officeDocument/2006/relationships/hyperlink" Target="https://suap.ifsul.edu.br/processo_eletronico/processo/111723/" TargetMode="External"/><Relationship Id="rId3" Type="http://schemas.openxmlformats.org/officeDocument/2006/relationships/hyperlink" Target="https://suap.ifsul.edu.br/processo_eletronico/processo/112000/" TargetMode="External"/><Relationship Id="rId21" Type="http://schemas.openxmlformats.org/officeDocument/2006/relationships/hyperlink" Target="https://suap.ifsul.edu.br/processo_eletronico/processo/112675/" TargetMode="External"/><Relationship Id="rId7" Type="http://schemas.openxmlformats.org/officeDocument/2006/relationships/hyperlink" Target="https://suap.ifsul.edu.br/processo_eletronico/processo/112655/" TargetMode="External"/><Relationship Id="rId12" Type="http://schemas.openxmlformats.org/officeDocument/2006/relationships/hyperlink" Target="https://suap.ifsul.edu.br/processo_eletronico/processo/112625/" TargetMode="External"/><Relationship Id="rId17" Type="http://schemas.openxmlformats.org/officeDocument/2006/relationships/hyperlink" Target="https://suap.ifsul.edu.br/processo_eletronico/processo/112678/" TargetMode="External"/><Relationship Id="rId2" Type="http://schemas.openxmlformats.org/officeDocument/2006/relationships/hyperlink" Target="https://suap.ifsul.edu.br/processo_eletronico/processo/112431/" TargetMode="External"/><Relationship Id="rId16" Type="http://schemas.openxmlformats.org/officeDocument/2006/relationships/hyperlink" Target="https://suap.ifsul.edu.br/processo_eletronico/processo/112658/" TargetMode="External"/><Relationship Id="rId20" Type="http://schemas.openxmlformats.org/officeDocument/2006/relationships/hyperlink" Target="https://suap.ifsul.edu.br/processo_eletronico/processo/112562/" TargetMode="External"/><Relationship Id="rId1" Type="http://schemas.openxmlformats.org/officeDocument/2006/relationships/hyperlink" Target="https://suap.ifsul.edu.br/processo_eletronico/processo/112174/" TargetMode="External"/><Relationship Id="rId6" Type="http://schemas.openxmlformats.org/officeDocument/2006/relationships/hyperlink" Target="https://suap.ifsul.edu.br/processo_eletronico/processo/112645/" TargetMode="External"/><Relationship Id="rId11" Type="http://schemas.openxmlformats.org/officeDocument/2006/relationships/hyperlink" Target="https://suap.ifsul.edu.br/processo_eletronico/processo/112568/" TargetMode="External"/><Relationship Id="rId5" Type="http://schemas.openxmlformats.org/officeDocument/2006/relationships/hyperlink" Target="https://suap.ifsul.edu.br/processo_eletronico/processo/112551/" TargetMode="External"/><Relationship Id="rId15" Type="http://schemas.openxmlformats.org/officeDocument/2006/relationships/hyperlink" Target="https://suap.ifsul.edu.br/processo_eletronico/processo/112657/" TargetMode="External"/><Relationship Id="rId23" Type="http://schemas.openxmlformats.org/officeDocument/2006/relationships/printerSettings" Target="../printerSettings/printerSettings4.bin"/><Relationship Id="rId10" Type="http://schemas.openxmlformats.org/officeDocument/2006/relationships/hyperlink" Target="https://suap.ifsul.edu.br/processo_eletronico/processo/112442/" TargetMode="External"/><Relationship Id="rId19" Type="http://schemas.openxmlformats.org/officeDocument/2006/relationships/hyperlink" Target="https://suap.ifsul.edu.br/processo_eletronico/processo/112611/" TargetMode="External"/><Relationship Id="rId4" Type="http://schemas.openxmlformats.org/officeDocument/2006/relationships/hyperlink" Target="https://suap.ifsul.edu.br/processo_eletronico/processo/112440/" TargetMode="External"/><Relationship Id="rId9" Type="http://schemas.openxmlformats.org/officeDocument/2006/relationships/hyperlink" Target="https://suap.ifsul.edu.br/processo_eletronico/processo/112586/" TargetMode="External"/><Relationship Id="rId14" Type="http://schemas.openxmlformats.org/officeDocument/2006/relationships/hyperlink" Target="https://suap.ifsul.edu.br/processo_eletronico/processo/112619/" TargetMode="External"/><Relationship Id="rId22" Type="http://schemas.openxmlformats.org/officeDocument/2006/relationships/hyperlink" Target="https://suap.ifsul.edu.br/processo_eletronico/processo/112679/"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suap.ifsul.edu.br/processo_eletronico/processo/112635/" TargetMode="External"/><Relationship Id="rId13" Type="http://schemas.openxmlformats.org/officeDocument/2006/relationships/hyperlink" Target="https://suap.ifsul.edu.br/processo_eletronico/processo/112619/" TargetMode="External"/><Relationship Id="rId18" Type="http://schemas.openxmlformats.org/officeDocument/2006/relationships/hyperlink" Target="https://suap.ifsul.edu.br/processo_eletronico/processo/112611/" TargetMode="External"/><Relationship Id="rId3" Type="http://schemas.openxmlformats.org/officeDocument/2006/relationships/hyperlink" Target="https://suap.ifsul.edu.br/processo_eletronico/processo/112000/" TargetMode="External"/><Relationship Id="rId21" Type="http://schemas.openxmlformats.org/officeDocument/2006/relationships/hyperlink" Target="https://suap.ifsul.edu.br/processo_eletronico/processo/112679/" TargetMode="External"/><Relationship Id="rId7" Type="http://schemas.openxmlformats.org/officeDocument/2006/relationships/hyperlink" Target="https://suap.ifsul.edu.br/processo_eletronico/processo/112655/" TargetMode="External"/><Relationship Id="rId12" Type="http://schemas.openxmlformats.org/officeDocument/2006/relationships/hyperlink" Target="https://suap.ifsul.edu.br/processo_eletronico/processo/112015/" TargetMode="External"/><Relationship Id="rId17" Type="http://schemas.openxmlformats.org/officeDocument/2006/relationships/hyperlink" Target="https://suap.ifsul.edu.br/processo_eletronico/processo/111723/" TargetMode="External"/><Relationship Id="rId2" Type="http://schemas.openxmlformats.org/officeDocument/2006/relationships/hyperlink" Target="https://suap.ifsul.edu.br/processo_eletronico/processo/112431/" TargetMode="External"/><Relationship Id="rId16" Type="http://schemas.openxmlformats.org/officeDocument/2006/relationships/hyperlink" Target="https://suap.ifsul.edu.br/processo_eletronico/processo/112678/" TargetMode="External"/><Relationship Id="rId20" Type="http://schemas.openxmlformats.org/officeDocument/2006/relationships/hyperlink" Target="https://suap.ifsul.edu.br/processo_eletronico/processo/112675/" TargetMode="External"/><Relationship Id="rId1" Type="http://schemas.openxmlformats.org/officeDocument/2006/relationships/hyperlink" Target="https://suap.ifsul.edu.br/processo_eletronico/processo/112174/" TargetMode="External"/><Relationship Id="rId6" Type="http://schemas.openxmlformats.org/officeDocument/2006/relationships/hyperlink" Target="https://suap.ifsul.edu.br/processo_eletronico/processo/112645/" TargetMode="External"/><Relationship Id="rId11" Type="http://schemas.openxmlformats.org/officeDocument/2006/relationships/hyperlink" Target="https://suap.ifsul.edu.br/processo_eletronico/processo/112568/" TargetMode="External"/><Relationship Id="rId5" Type="http://schemas.openxmlformats.org/officeDocument/2006/relationships/hyperlink" Target="https://suap.ifsul.edu.br/processo_eletronico/processo/112551/" TargetMode="External"/><Relationship Id="rId15" Type="http://schemas.openxmlformats.org/officeDocument/2006/relationships/hyperlink" Target="https://suap.ifsul.edu.br/processo_eletronico/processo/112658/" TargetMode="External"/><Relationship Id="rId10" Type="http://schemas.openxmlformats.org/officeDocument/2006/relationships/hyperlink" Target="https://suap.ifsul.edu.br/processo_eletronico/processo/112442/" TargetMode="External"/><Relationship Id="rId19" Type="http://schemas.openxmlformats.org/officeDocument/2006/relationships/hyperlink" Target="https://suap.ifsul.edu.br/processo_eletronico/processo/112562/" TargetMode="External"/><Relationship Id="rId4" Type="http://schemas.openxmlformats.org/officeDocument/2006/relationships/hyperlink" Target="https://suap.ifsul.edu.br/processo_eletronico/processo/112440/" TargetMode="External"/><Relationship Id="rId9" Type="http://schemas.openxmlformats.org/officeDocument/2006/relationships/hyperlink" Target="https://suap.ifsul.edu.br/processo_eletronico/processo/112586/" TargetMode="External"/><Relationship Id="rId14" Type="http://schemas.openxmlformats.org/officeDocument/2006/relationships/hyperlink" Target="https://suap.ifsul.edu.br/processo_eletronico/processo/112657/" TargetMode="External"/><Relationship Id="rId22"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suap.ifsul.edu.br/processo_eletronico/processo/115031/" TargetMode="External"/><Relationship Id="rId1" Type="http://schemas.openxmlformats.org/officeDocument/2006/relationships/hyperlink" Target="mailto:deomarneto@ifsul.edu.b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13"/>
  <sheetViews>
    <sheetView tabSelected="1" zoomScale="90" zoomScaleNormal="90" workbookViewId="0">
      <selection activeCell="A202" sqref="A202:XFD202"/>
    </sheetView>
  </sheetViews>
  <sheetFormatPr defaultColWidth="14.42578125" defaultRowHeight="15" customHeight="1"/>
  <cols>
    <col min="1" max="1" width="23.7109375" style="6" customWidth="1"/>
    <col min="2" max="2" width="15" style="6" customWidth="1"/>
    <col min="3" max="3" width="18.5703125" style="7" customWidth="1"/>
    <col min="4" max="4" width="24.140625" style="6" customWidth="1"/>
    <col min="5" max="5" width="23.42578125" style="12" customWidth="1"/>
    <col min="6" max="6" width="39" style="7" customWidth="1"/>
    <col min="7" max="7" width="152.85546875" style="7" customWidth="1"/>
    <col min="8" max="8" width="35" style="6" customWidth="1"/>
    <col min="9" max="9" width="42" style="7" customWidth="1"/>
    <col min="10" max="10" width="18.28515625" style="6" customWidth="1"/>
    <col min="11" max="11" width="28.7109375" style="12" customWidth="1"/>
    <col min="12" max="12" width="41.42578125" style="12" customWidth="1"/>
    <col min="13" max="13" width="29.42578125" style="6" customWidth="1"/>
    <col min="14" max="14" width="18" style="6" customWidth="1"/>
    <col min="15" max="25" width="8.7109375" style="3" customWidth="1"/>
    <col min="26" max="16384" width="14.42578125" style="3"/>
  </cols>
  <sheetData>
    <row r="1" spans="1:25" ht="48.75" customHeight="1">
      <c r="A1" s="32" t="s">
        <v>0</v>
      </c>
      <c r="B1" s="33" t="s">
        <v>1</v>
      </c>
      <c r="C1" s="23" t="s">
        <v>2422</v>
      </c>
      <c r="D1" s="33" t="s">
        <v>3</v>
      </c>
      <c r="E1" s="218" t="s">
        <v>2463</v>
      </c>
      <c r="F1" s="23" t="s">
        <v>6</v>
      </c>
      <c r="G1" s="23" t="s">
        <v>7</v>
      </c>
      <c r="H1" s="33" t="s">
        <v>8</v>
      </c>
      <c r="I1" s="23" t="s">
        <v>9</v>
      </c>
      <c r="J1" s="23" t="s">
        <v>10</v>
      </c>
      <c r="K1" s="23" t="s">
        <v>11</v>
      </c>
      <c r="L1" s="185" t="s">
        <v>12</v>
      </c>
      <c r="M1" s="33" t="s">
        <v>13</v>
      </c>
      <c r="N1" s="33" t="s">
        <v>14</v>
      </c>
      <c r="O1" s="34"/>
    </row>
    <row r="2" spans="1:25" ht="35.25" customHeight="1">
      <c r="A2" s="14" t="s">
        <v>15</v>
      </c>
      <c r="B2" s="6" t="s">
        <v>16</v>
      </c>
      <c r="C2" s="7" t="s">
        <v>17</v>
      </c>
      <c r="D2" s="6" t="s">
        <v>18</v>
      </c>
      <c r="E2" s="7"/>
      <c r="F2" s="4" t="s">
        <v>20</v>
      </c>
      <c r="G2" s="13" t="s">
        <v>21</v>
      </c>
      <c r="H2" s="6" t="s">
        <v>22</v>
      </c>
      <c r="I2" s="7" t="s">
        <v>23</v>
      </c>
      <c r="J2" s="6">
        <v>104</v>
      </c>
      <c r="K2" s="7" t="s">
        <v>24</v>
      </c>
      <c r="L2" s="13" t="s">
        <v>25</v>
      </c>
      <c r="M2" s="8">
        <v>35</v>
      </c>
      <c r="N2" s="6" t="s">
        <v>26</v>
      </c>
    </row>
    <row r="3" spans="1:25" s="9" customFormat="1" ht="38.25" customHeight="1">
      <c r="A3" s="15" t="s">
        <v>27</v>
      </c>
      <c r="B3" s="42" t="s">
        <v>28</v>
      </c>
      <c r="C3" s="21" t="s">
        <v>2423</v>
      </c>
      <c r="D3" s="42" t="s">
        <v>18</v>
      </c>
      <c r="E3" s="41" t="s">
        <v>1988</v>
      </c>
      <c r="F3" s="22" t="s">
        <v>29</v>
      </c>
      <c r="G3" s="22" t="s">
        <v>1098</v>
      </c>
      <c r="H3" s="42" t="s">
        <v>30</v>
      </c>
      <c r="I3" s="21" t="s">
        <v>1104</v>
      </c>
      <c r="J3" s="42">
        <v>20</v>
      </c>
      <c r="K3" s="22" t="s">
        <v>31</v>
      </c>
      <c r="L3" s="22" t="s">
        <v>32</v>
      </c>
      <c r="M3" s="43">
        <v>250</v>
      </c>
      <c r="N3" s="42" t="s">
        <v>33</v>
      </c>
      <c r="O3" s="42"/>
      <c r="P3" s="42"/>
      <c r="Q3" s="42"/>
      <c r="R3" s="42"/>
      <c r="S3" s="42"/>
      <c r="T3" s="42"/>
      <c r="U3" s="42"/>
      <c r="V3" s="42"/>
      <c r="W3" s="42"/>
      <c r="X3" s="42"/>
      <c r="Y3" s="42"/>
    </row>
    <row r="4" spans="1:25" s="9" customFormat="1" ht="51">
      <c r="A4" s="15" t="s">
        <v>34</v>
      </c>
      <c r="B4" s="42" t="s">
        <v>35</v>
      </c>
      <c r="C4" s="21" t="s">
        <v>36</v>
      </c>
      <c r="D4" s="42" t="s">
        <v>18</v>
      </c>
      <c r="E4" s="41" t="s">
        <v>2482</v>
      </c>
      <c r="F4" s="112" t="s">
        <v>37</v>
      </c>
      <c r="G4" s="22" t="s">
        <v>38</v>
      </c>
      <c r="H4" s="42" t="s">
        <v>39</v>
      </c>
      <c r="I4" s="21" t="s">
        <v>40</v>
      </c>
      <c r="J4" s="42">
        <v>630</v>
      </c>
      <c r="K4" s="22" t="s">
        <v>41</v>
      </c>
      <c r="L4" s="22" t="s">
        <v>42</v>
      </c>
      <c r="M4" s="43">
        <v>30</v>
      </c>
      <c r="N4" s="42" t="s">
        <v>43</v>
      </c>
      <c r="O4" s="42"/>
      <c r="P4" s="42"/>
      <c r="Q4" s="42"/>
      <c r="R4" s="42"/>
      <c r="S4" s="42"/>
      <c r="T4" s="42"/>
      <c r="U4" s="42"/>
      <c r="V4" s="42"/>
      <c r="W4" s="42"/>
      <c r="X4" s="42"/>
      <c r="Y4" s="42"/>
    </row>
    <row r="5" spans="1:25" s="9" customFormat="1" ht="79.5" customHeight="1">
      <c r="A5" s="131" t="s">
        <v>44</v>
      </c>
      <c r="B5" s="132" t="s">
        <v>45</v>
      </c>
      <c r="C5" s="41" t="s">
        <v>46</v>
      </c>
      <c r="D5" s="132" t="s">
        <v>18</v>
      </c>
      <c r="E5" s="41" t="s">
        <v>47</v>
      </c>
      <c r="F5" s="133" t="s">
        <v>48</v>
      </c>
      <c r="G5" s="133" t="s">
        <v>49</v>
      </c>
      <c r="H5" s="132" t="s">
        <v>50</v>
      </c>
      <c r="I5" s="41" t="s">
        <v>51</v>
      </c>
      <c r="J5" s="132">
        <v>300</v>
      </c>
      <c r="K5" s="133" t="s">
        <v>52</v>
      </c>
      <c r="L5" s="133" t="s">
        <v>53</v>
      </c>
      <c r="M5" s="134">
        <v>300</v>
      </c>
      <c r="N5" s="132" t="s">
        <v>54</v>
      </c>
      <c r="O5" s="132"/>
      <c r="P5" s="132"/>
      <c r="Q5" s="132"/>
      <c r="R5" s="132"/>
      <c r="S5" s="132"/>
      <c r="T5" s="132"/>
      <c r="U5" s="132"/>
      <c r="V5" s="132"/>
      <c r="W5" s="132"/>
      <c r="X5" s="132"/>
      <c r="Y5" s="132"/>
    </row>
    <row r="6" spans="1:25" s="9" customFormat="1" ht="51">
      <c r="A6" s="131" t="s">
        <v>55</v>
      </c>
      <c r="B6" s="132" t="s">
        <v>56</v>
      </c>
      <c r="C6" s="41" t="s">
        <v>57</v>
      </c>
      <c r="D6" s="132" t="s">
        <v>58</v>
      </c>
      <c r="E6" s="41" t="s">
        <v>59</v>
      </c>
      <c r="F6" s="133" t="s">
        <v>60</v>
      </c>
      <c r="G6" s="133" t="s">
        <v>61</v>
      </c>
      <c r="H6" s="132" t="s">
        <v>62</v>
      </c>
      <c r="I6" s="41" t="s">
        <v>63</v>
      </c>
      <c r="J6" s="132">
        <v>60</v>
      </c>
      <c r="K6" s="133" t="s">
        <v>64</v>
      </c>
      <c r="L6" s="133" t="s">
        <v>65</v>
      </c>
      <c r="M6" s="134">
        <v>25</v>
      </c>
      <c r="N6" s="132" t="s">
        <v>66</v>
      </c>
      <c r="O6" s="132"/>
      <c r="P6" s="132"/>
      <c r="Q6" s="132"/>
      <c r="R6" s="132"/>
      <c r="S6" s="132"/>
      <c r="T6" s="132"/>
      <c r="U6" s="132"/>
      <c r="V6" s="132"/>
      <c r="W6" s="132"/>
      <c r="X6" s="132"/>
      <c r="Y6" s="132"/>
    </row>
    <row r="7" spans="1:25" ht="51">
      <c r="A7" s="6" t="s">
        <v>67</v>
      </c>
      <c r="B7" s="6" t="s">
        <v>68</v>
      </c>
      <c r="C7" s="7" t="s">
        <v>57</v>
      </c>
      <c r="D7" s="6" t="s">
        <v>58</v>
      </c>
      <c r="E7" s="7"/>
      <c r="F7" s="7" t="s">
        <v>69</v>
      </c>
      <c r="G7" s="7" t="s">
        <v>70</v>
      </c>
      <c r="H7" s="6" t="s">
        <v>71</v>
      </c>
      <c r="I7" s="7" t="s">
        <v>72</v>
      </c>
      <c r="J7" s="6">
        <v>20</v>
      </c>
      <c r="K7" s="7" t="s">
        <v>73</v>
      </c>
      <c r="L7" s="191" t="s">
        <v>2391</v>
      </c>
      <c r="M7" s="6">
        <v>35</v>
      </c>
      <c r="O7" s="6"/>
      <c r="P7" s="6"/>
      <c r="Q7" s="6"/>
      <c r="R7" s="6"/>
      <c r="S7" s="6"/>
      <c r="T7" s="6"/>
      <c r="U7" s="6"/>
      <c r="V7" s="6"/>
      <c r="W7" s="6"/>
      <c r="X7" s="6"/>
      <c r="Y7" s="6"/>
    </row>
    <row r="8" spans="1:25" s="9" customFormat="1" ht="51">
      <c r="A8" s="42" t="s">
        <v>74</v>
      </c>
      <c r="B8" s="42" t="s">
        <v>75</v>
      </c>
      <c r="C8" s="21" t="s">
        <v>57</v>
      </c>
      <c r="D8" s="42" t="s">
        <v>58</v>
      </c>
      <c r="E8" s="41" t="s">
        <v>59</v>
      </c>
      <c r="F8" s="22" t="s">
        <v>76</v>
      </c>
      <c r="G8" s="22" t="s">
        <v>77</v>
      </c>
      <c r="H8" s="42" t="s">
        <v>78</v>
      </c>
      <c r="I8" s="21" t="s">
        <v>79</v>
      </c>
      <c r="J8" s="42">
        <v>40</v>
      </c>
      <c r="K8" s="22" t="s">
        <v>80</v>
      </c>
      <c r="L8" s="22" t="s">
        <v>81</v>
      </c>
      <c r="M8" s="43">
        <v>50</v>
      </c>
      <c r="N8" s="42" t="s">
        <v>82</v>
      </c>
      <c r="O8" s="42"/>
      <c r="P8" s="42"/>
      <c r="Q8" s="42"/>
      <c r="R8" s="42"/>
      <c r="S8" s="42"/>
      <c r="T8" s="42"/>
      <c r="U8" s="42"/>
      <c r="V8" s="42"/>
      <c r="W8" s="42"/>
      <c r="X8" s="42"/>
      <c r="Y8" s="42"/>
    </row>
    <row r="9" spans="1:25" ht="63.75">
      <c r="A9" s="6" t="s">
        <v>83</v>
      </c>
      <c r="B9" s="6" t="s">
        <v>84</v>
      </c>
      <c r="C9" s="7" t="s">
        <v>57</v>
      </c>
      <c r="D9" s="6" t="s">
        <v>58</v>
      </c>
      <c r="E9" s="7"/>
      <c r="F9" s="13" t="s">
        <v>85</v>
      </c>
      <c r="G9" s="13" t="s">
        <v>86</v>
      </c>
      <c r="H9" s="6" t="s">
        <v>87</v>
      </c>
      <c r="I9" s="7" t="s">
        <v>88</v>
      </c>
      <c r="J9" s="6">
        <v>10</v>
      </c>
      <c r="K9" s="13" t="s">
        <v>89</v>
      </c>
      <c r="L9" s="13" t="s">
        <v>90</v>
      </c>
      <c r="M9" s="8">
        <v>55</v>
      </c>
      <c r="N9" s="6" t="s">
        <v>91</v>
      </c>
      <c r="O9" s="6"/>
      <c r="P9" s="6"/>
      <c r="Q9" s="6"/>
      <c r="R9" s="6"/>
      <c r="S9" s="6"/>
      <c r="T9" s="6"/>
      <c r="U9" s="6"/>
      <c r="V9" s="6"/>
      <c r="W9" s="6"/>
      <c r="X9" s="6"/>
      <c r="Y9" s="6"/>
    </row>
    <row r="10" spans="1:25" ht="114.75">
      <c r="A10" s="6" t="s">
        <v>92</v>
      </c>
      <c r="B10" s="6" t="s">
        <v>93</v>
      </c>
      <c r="C10" s="7" t="s">
        <v>94</v>
      </c>
      <c r="D10" s="6" t="s">
        <v>95</v>
      </c>
      <c r="E10" s="7"/>
      <c r="F10" s="13" t="s">
        <v>96</v>
      </c>
      <c r="G10" s="13" t="s">
        <v>97</v>
      </c>
      <c r="H10" s="6" t="s">
        <v>98</v>
      </c>
      <c r="I10" s="7" t="s">
        <v>99</v>
      </c>
      <c r="J10" s="6">
        <v>800</v>
      </c>
      <c r="K10" s="13" t="s">
        <v>100</v>
      </c>
      <c r="L10" s="13" t="s">
        <v>101</v>
      </c>
      <c r="M10" s="6">
        <v>3</v>
      </c>
      <c r="N10" s="6" t="s">
        <v>102</v>
      </c>
      <c r="O10" s="6"/>
      <c r="P10" s="6"/>
      <c r="Q10" s="6"/>
      <c r="R10" s="6"/>
      <c r="S10" s="6"/>
      <c r="T10" s="6"/>
      <c r="U10" s="6"/>
      <c r="V10" s="6"/>
      <c r="W10" s="6"/>
      <c r="X10" s="6"/>
      <c r="Y10" s="6"/>
    </row>
    <row r="11" spans="1:25" s="9" customFormat="1" ht="51">
      <c r="A11" s="42" t="s">
        <v>103</v>
      </c>
      <c r="B11" s="42" t="s">
        <v>104</v>
      </c>
      <c r="C11" s="21" t="s">
        <v>57</v>
      </c>
      <c r="D11" s="42" t="s">
        <v>105</v>
      </c>
      <c r="E11" s="41" t="s">
        <v>2410</v>
      </c>
      <c r="F11" s="21" t="s">
        <v>106</v>
      </c>
      <c r="G11" s="22" t="s">
        <v>107</v>
      </c>
      <c r="H11" s="42" t="s">
        <v>98</v>
      </c>
      <c r="I11" s="21" t="s">
        <v>108</v>
      </c>
      <c r="J11" s="42">
        <v>100</v>
      </c>
      <c r="K11" s="22" t="s">
        <v>109</v>
      </c>
      <c r="L11" s="22" t="s">
        <v>110</v>
      </c>
      <c r="M11" s="42">
        <v>4</v>
      </c>
      <c r="N11" s="42" t="s">
        <v>111</v>
      </c>
      <c r="O11" s="42"/>
      <c r="P11" s="42"/>
      <c r="Q11" s="42"/>
      <c r="R11" s="42"/>
      <c r="S11" s="42"/>
      <c r="T11" s="42"/>
      <c r="U11" s="42"/>
      <c r="V11" s="42"/>
      <c r="W11" s="42"/>
      <c r="X11" s="42"/>
      <c r="Y11" s="42"/>
    </row>
    <row r="12" spans="1:25" s="9" customFormat="1" ht="51">
      <c r="A12" s="135" t="s">
        <v>112</v>
      </c>
      <c r="B12" s="135" t="s">
        <v>113</v>
      </c>
      <c r="C12" s="136" t="s">
        <v>36</v>
      </c>
      <c r="D12" s="135" t="s">
        <v>114</v>
      </c>
      <c r="E12" s="136" t="s">
        <v>115</v>
      </c>
      <c r="F12" s="137" t="s">
        <v>116</v>
      </c>
      <c r="G12" s="137" t="s">
        <v>1099</v>
      </c>
      <c r="H12" s="135" t="s">
        <v>39</v>
      </c>
      <c r="I12" s="136" t="s">
        <v>117</v>
      </c>
      <c r="J12" s="135">
        <v>72</v>
      </c>
      <c r="K12" s="136" t="s">
        <v>118</v>
      </c>
      <c r="L12" s="137" t="s">
        <v>119</v>
      </c>
      <c r="M12" s="135">
        <v>25</v>
      </c>
      <c r="N12" s="135" t="s">
        <v>120</v>
      </c>
      <c r="O12" s="146"/>
      <c r="P12" s="146"/>
      <c r="Q12" s="146"/>
      <c r="R12" s="146"/>
      <c r="S12" s="146"/>
      <c r="T12" s="146"/>
      <c r="U12" s="146"/>
      <c r="V12" s="146"/>
      <c r="W12" s="146"/>
      <c r="X12" s="146"/>
      <c r="Y12" s="146"/>
    </row>
    <row r="13" spans="1:25" ht="38.25">
      <c r="A13" s="6" t="s">
        <v>121</v>
      </c>
      <c r="B13" s="6" t="s">
        <v>122</v>
      </c>
      <c r="C13" s="7" t="s">
        <v>36</v>
      </c>
      <c r="D13" s="6" t="s">
        <v>123</v>
      </c>
      <c r="E13" s="7"/>
      <c r="F13" s="7" t="s">
        <v>124</v>
      </c>
      <c r="G13" s="13" t="s">
        <v>1100</v>
      </c>
      <c r="H13" s="6" t="s">
        <v>125</v>
      </c>
      <c r="I13" s="7" t="s">
        <v>117</v>
      </c>
      <c r="J13" s="6">
        <v>10</v>
      </c>
      <c r="K13" s="7" t="s">
        <v>118</v>
      </c>
      <c r="L13" s="13" t="s">
        <v>119</v>
      </c>
      <c r="M13" s="6">
        <v>80</v>
      </c>
      <c r="N13" s="5">
        <v>44927</v>
      </c>
      <c r="O13" s="6"/>
      <c r="P13" s="6"/>
      <c r="Q13" s="6"/>
      <c r="R13" s="6"/>
      <c r="S13" s="6"/>
      <c r="T13" s="6"/>
      <c r="U13" s="6"/>
      <c r="V13" s="6"/>
      <c r="W13" s="6"/>
      <c r="X13" s="6"/>
      <c r="Y13" s="6"/>
    </row>
    <row r="14" spans="1:25" ht="51">
      <c r="A14" s="6" t="s">
        <v>126</v>
      </c>
      <c r="B14" s="6" t="s">
        <v>127</v>
      </c>
      <c r="C14" s="7" t="s">
        <v>36</v>
      </c>
      <c r="D14" s="6" t="s">
        <v>114</v>
      </c>
      <c r="E14" s="7"/>
      <c r="F14" s="13" t="s">
        <v>128</v>
      </c>
      <c r="G14" s="7" t="s">
        <v>129</v>
      </c>
      <c r="H14" s="6" t="s">
        <v>130</v>
      </c>
      <c r="I14" s="7" t="s">
        <v>79</v>
      </c>
      <c r="J14" s="6">
        <v>10</v>
      </c>
      <c r="K14" s="7" t="s">
        <v>131</v>
      </c>
      <c r="L14" s="13" t="s">
        <v>132</v>
      </c>
      <c r="M14" s="6">
        <v>20</v>
      </c>
      <c r="N14" s="6" t="s">
        <v>133</v>
      </c>
    </row>
    <row r="15" spans="1:25" s="9" customFormat="1" ht="60.75" customHeight="1">
      <c r="A15" s="42" t="s">
        <v>134</v>
      </c>
      <c r="B15" s="42" t="s">
        <v>135</v>
      </c>
      <c r="C15" s="22" t="s">
        <v>136</v>
      </c>
      <c r="D15" s="42" t="s">
        <v>137</v>
      </c>
      <c r="E15" s="21" t="s">
        <v>2501</v>
      </c>
      <c r="F15" s="22" t="s">
        <v>138</v>
      </c>
      <c r="G15" s="22" t="s">
        <v>139</v>
      </c>
      <c r="H15" s="42" t="s">
        <v>140</v>
      </c>
      <c r="I15" s="21" t="s">
        <v>141</v>
      </c>
      <c r="J15" s="42">
        <v>40</v>
      </c>
      <c r="K15" s="22" t="s">
        <v>142</v>
      </c>
      <c r="L15" s="22" t="s">
        <v>143</v>
      </c>
      <c r="M15" s="42">
        <v>8</v>
      </c>
      <c r="N15" s="42" t="s">
        <v>144</v>
      </c>
      <c r="O15" s="42"/>
      <c r="P15" s="42"/>
      <c r="Q15" s="42"/>
      <c r="R15" s="42"/>
      <c r="S15" s="42"/>
      <c r="T15" s="42"/>
      <c r="U15" s="42"/>
      <c r="V15" s="42"/>
      <c r="W15" s="42"/>
      <c r="X15" s="42"/>
      <c r="Y15" s="42"/>
    </row>
    <row r="16" spans="1:25" ht="38.25">
      <c r="A16" s="77" t="s">
        <v>145</v>
      </c>
      <c r="B16" s="6" t="s">
        <v>146</v>
      </c>
      <c r="C16" s="7" t="s">
        <v>2424</v>
      </c>
      <c r="D16" s="6" t="s">
        <v>147</v>
      </c>
      <c r="E16" s="7"/>
      <c r="F16" s="7" t="s">
        <v>148</v>
      </c>
      <c r="G16" s="13" t="s">
        <v>149</v>
      </c>
      <c r="H16" s="6" t="s">
        <v>150</v>
      </c>
      <c r="I16" s="7" t="s">
        <v>151</v>
      </c>
      <c r="J16" s="6">
        <v>300</v>
      </c>
      <c r="K16" s="13" t="s">
        <v>152</v>
      </c>
      <c r="L16" s="13" t="s">
        <v>153</v>
      </c>
      <c r="M16" s="6">
        <v>2</v>
      </c>
      <c r="N16" s="6" t="s">
        <v>154</v>
      </c>
      <c r="O16" s="6"/>
      <c r="P16" s="6"/>
      <c r="Q16" s="6"/>
      <c r="R16" s="6"/>
      <c r="S16" s="6"/>
      <c r="T16" s="6"/>
      <c r="U16" s="6"/>
      <c r="V16" s="6"/>
      <c r="W16" s="6"/>
      <c r="X16" s="6"/>
      <c r="Y16" s="6"/>
    </row>
    <row r="17" spans="1:25" ht="38.25">
      <c r="A17" s="6" t="s">
        <v>155</v>
      </c>
      <c r="B17" s="6" t="s">
        <v>156</v>
      </c>
      <c r="C17" s="7" t="s">
        <v>2424</v>
      </c>
      <c r="D17" s="6" t="s">
        <v>157</v>
      </c>
      <c r="E17" s="7"/>
      <c r="F17" s="7" t="s">
        <v>158</v>
      </c>
      <c r="G17" s="103" t="s">
        <v>1101</v>
      </c>
      <c r="H17" s="6" t="s">
        <v>159</v>
      </c>
      <c r="I17" s="7" t="s">
        <v>160</v>
      </c>
      <c r="J17" s="6">
        <v>80</v>
      </c>
      <c r="K17" s="7" t="s">
        <v>161</v>
      </c>
      <c r="L17" s="186" t="s">
        <v>162</v>
      </c>
      <c r="M17" s="6">
        <v>15</v>
      </c>
      <c r="N17" s="6" t="s">
        <v>163</v>
      </c>
      <c r="O17" s="6"/>
      <c r="P17" s="6"/>
      <c r="Q17" s="6"/>
      <c r="R17" s="6"/>
      <c r="S17" s="6"/>
      <c r="T17" s="6"/>
      <c r="U17" s="6"/>
      <c r="V17" s="6"/>
      <c r="W17" s="6"/>
      <c r="X17" s="6"/>
      <c r="Y17" s="6"/>
    </row>
    <row r="18" spans="1:25" s="9" customFormat="1" ht="38.25">
      <c r="A18" s="42" t="s">
        <v>164</v>
      </c>
      <c r="B18" s="42" t="s">
        <v>165</v>
      </c>
      <c r="C18" s="21" t="s">
        <v>166</v>
      </c>
      <c r="D18" s="42" t="s">
        <v>167</v>
      </c>
      <c r="E18" s="136" t="s">
        <v>1966</v>
      </c>
      <c r="F18" s="22" t="s">
        <v>168</v>
      </c>
      <c r="G18" s="22" t="s">
        <v>169</v>
      </c>
      <c r="H18" s="42" t="s">
        <v>30</v>
      </c>
      <c r="I18" s="21" t="s">
        <v>170</v>
      </c>
      <c r="J18" s="42">
        <v>40</v>
      </c>
      <c r="K18" s="22" t="s">
        <v>171</v>
      </c>
      <c r="L18" s="22" t="s">
        <v>172</v>
      </c>
      <c r="M18" s="42">
        <v>50</v>
      </c>
      <c r="N18" s="42" t="s">
        <v>173</v>
      </c>
      <c r="O18" s="42"/>
      <c r="P18" s="42"/>
      <c r="Q18" s="42"/>
      <c r="R18" s="42"/>
      <c r="S18" s="42"/>
      <c r="T18" s="42"/>
      <c r="U18" s="42"/>
      <c r="V18" s="42"/>
      <c r="W18" s="42"/>
      <c r="X18" s="42"/>
      <c r="Y18" s="42"/>
    </row>
    <row r="19" spans="1:25" ht="63.75">
      <c r="A19" s="14" t="s">
        <v>174</v>
      </c>
      <c r="B19" s="6" t="s">
        <v>175</v>
      </c>
      <c r="C19" s="7" t="s">
        <v>57</v>
      </c>
      <c r="D19" s="6" t="s">
        <v>176</v>
      </c>
      <c r="E19" s="7"/>
      <c r="F19" s="13" t="s">
        <v>177</v>
      </c>
      <c r="G19" s="13" t="s">
        <v>178</v>
      </c>
      <c r="H19" s="6" t="s">
        <v>30</v>
      </c>
      <c r="I19" s="7" t="s">
        <v>88</v>
      </c>
      <c r="J19" s="6">
        <v>50</v>
      </c>
      <c r="K19" s="13" t="s">
        <v>89</v>
      </c>
      <c r="L19" s="13" t="s">
        <v>90</v>
      </c>
      <c r="M19" s="6">
        <v>25</v>
      </c>
      <c r="N19" s="6" t="s">
        <v>179</v>
      </c>
    </row>
    <row r="20" spans="1:25" ht="51">
      <c r="A20" s="35" t="s">
        <v>180</v>
      </c>
      <c r="B20" s="35" t="s">
        <v>181</v>
      </c>
      <c r="C20" s="36" t="s">
        <v>94</v>
      </c>
      <c r="D20" s="35" t="s">
        <v>182</v>
      </c>
      <c r="E20" s="36" t="s">
        <v>1159</v>
      </c>
      <c r="F20" s="24" t="s">
        <v>183</v>
      </c>
      <c r="G20" s="24" t="s">
        <v>184</v>
      </c>
      <c r="H20" s="35" t="s">
        <v>185</v>
      </c>
      <c r="I20" s="36" t="s">
        <v>186</v>
      </c>
      <c r="J20" s="35">
        <v>400</v>
      </c>
      <c r="K20" s="24" t="s">
        <v>187</v>
      </c>
      <c r="L20" s="24" t="s">
        <v>188</v>
      </c>
      <c r="M20" s="35">
        <v>70</v>
      </c>
      <c r="N20" s="35" t="s">
        <v>189</v>
      </c>
      <c r="O20" s="35"/>
      <c r="P20" s="35"/>
      <c r="Q20" s="35"/>
      <c r="R20" s="35"/>
      <c r="S20" s="35"/>
      <c r="T20" s="35"/>
      <c r="U20" s="35"/>
      <c r="V20" s="35"/>
      <c r="W20" s="35"/>
      <c r="X20" s="35"/>
      <c r="Y20" s="35"/>
    </row>
    <row r="21" spans="1:25" s="9" customFormat="1" ht="39.950000000000003" customHeight="1">
      <c r="A21" s="135" t="s">
        <v>1104</v>
      </c>
      <c r="B21" s="135" t="s">
        <v>190</v>
      </c>
      <c r="C21" s="136" t="s">
        <v>57</v>
      </c>
      <c r="D21" s="135" t="s">
        <v>191</v>
      </c>
      <c r="E21" s="136" t="s">
        <v>192</v>
      </c>
      <c r="F21" s="137" t="s">
        <v>193</v>
      </c>
      <c r="G21" s="137" t="s">
        <v>194</v>
      </c>
      <c r="H21" s="135" t="s">
        <v>195</v>
      </c>
      <c r="I21" s="136" t="s">
        <v>196</v>
      </c>
      <c r="J21" s="135">
        <v>4</v>
      </c>
      <c r="K21" s="137" t="s">
        <v>197</v>
      </c>
      <c r="L21" s="137" t="s">
        <v>198</v>
      </c>
      <c r="M21" s="135">
        <v>30</v>
      </c>
      <c r="N21" s="138">
        <v>44958</v>
      </c>
      <c r="O21" s="135"/>
      <c r="P21" s="135"/>
      <c r="Q21" s="135"/>
      <c r="R21" s="135"/>
      <c r="S21" s="135"/>
      <c r="T21" s="135"/>
      <c r="U21" s="135"/>
      <c r="V21" s="135"/>
      <c r="W21" s="135"/>
      <c r="X21" s="135"/>
      <c r="Y21" s="135"/>
    </row>
    <row r="22" spans="1:25" ht="39.950000000000003" customHeight="1">
      <c r="A22" s="14" t="s">
        <v>199</v>
      </c>
      <c r="B22" s="6" t="s">
        <v>200</v>
      </c>
      <c r="C22" s="36" t="s">
        <v>94</v>
      </c>
      <c r="D22" s="35" t="s">
        <v>201</v>
      </c>
      <c r="E22" s="7"/>
      <c r="F22" s="13" t="s">
        <v>202</v>
      </c>
      <c r="G22" s="13" t="s">
        <v>203</v>
      </c>
      <c r="H22" s="6" t="s">
        <v>195</v>
      </c>
      <c r="I22" s="7" t="s">
        <v>88</v>
      </c>
      <c r="J22" s="6">
        <v>480</v>
      </c>
      <c r="K22" s="7" t="s">
        <v>204</v>
      </c>
      <c r="L22" s="13" t="s">
        <v>205</v>
      </c>
      <c r="M22" s="6">
        <v>60</v>
      </c>
      <c r="N22" s="6" t="s">
        <v>206</v>
      </c>
      <c r="O22" s="6"/>
      <c r="P22" s="6"/>
      <c r="Q22" s="6"/>
      <c r="R22" s="6"/>
      <c r="S22" s="6"/>
      <c r="T22" s="6"/>
      <c r="U22" s="6"/>
      <c r="V22" s="6"/>
      <c r="W22" s="6"/>
      <c r="X22" s="6"/>
      <c r="Y22" s="6"/>
    </row>
    <row r="23" spans="1:25" ht="39.950000000000003" customHeight="1">
      <c r="A23" s="20" t="s">
        <v>207</v>
      </c>
      <c r="B23" s="6" t="s">
        <v>208</v>
      </c>
      <c r="C23" s="7" t="s">
        <v>57</v>
      </c>
      <c r="D23" s="35" t="s">
        <v>201</v>
      </c>
      <c r="E23" s="7"/>
      <c r="F23" s="7" t="s">
        <v>209</v>
      </c>
      <c r="G23" s="13" t="s">
        <v>210</v>
      </c>
      <c r="H23" s="6" t="s">
        <v>211</v>
      </c>
      <c r="I23" s="7" t="s">
        <v>40</v>
      </c>
      <c r="J23" s="6">
        <v>45</v>
      </c>
      <c r="K23" s="7" t="s">
        <v>212</v>
      </c>
      <c r="L23" s="13" t="s">
        <v>213</v>
      </c>
      <c r="M23" s="6">
        <v>50</v>
      </c>
      <c r="N23" s="6" t="s">
        <v>214</v>
      </c>
      <c r="O23" s="6"/>
      <c r="P23" s="6"/>
      <c r="Q23" s="6"/>
      <c r="R23" s="6"/>
      <c r="S23" s="6"/>
      <c r="T23" s="6"/>
      <c r="U23" s="6"/>
      <c r="V23" s="6"/>
      <c r="W23" s="6"/>
      <c r="X23" s="6"/>
      <c r="Y23" s="6"/>
    </row>
    <row r="24" spans="1:25" s="9" customFormat="1" ht="39.75" customHeight="1">
      <c r="A24" s="15" t="s">
        <v>215</v>
      </c>
      <c r="B24" s="42" t="s">
        <v>216</v>
      </c>
      <c r="C24" s="21" t="s">
        <v>17</v>
      </c>
      <c r="D24" s="148" t="s">
        <v>217</v>
      </c>
      <c r="E24" s="41" t="s">
        <v>1535</v>
      </c>
      <c r="F24" s="22" t="s">
        <v>218</v>
      </c>
      <c r="G24" s="21" t="s">
        <v>1102</v>
      </c>
      <c r="H24" s="42" t="s">
        <v>30</v>
      </c>
      <c r="I24" s="21" t="s">
        <v>219</v>
      </c>
      <c r="J24" s="42">
        <v>180</v>
      </c>
      <c r="K24" s="22" t="s">
        <v>220</v>
      </c>
      <c r="L24" s="187" t="s">
        <v>221</v>
      </c>
      <c r="M24" s="42">
        <v>239</v>
      </c>
      <c r="N24" s="42" t="s">
        <v>222</v>
      </c>
      <c r="O24" s="42"/>
      <c r="P24" s="42"/>
      <c r="Q24" s="42"/>
      <c r="R24" s="42"/>
      <c r="S24" s="42"/>
      <c r="T24" s="42"/>
      <c r="U24" s="42"/>
      <c r="V24" s="42"/>
      <c r="W24" s="42"/>
      <c r="X24" s="42"/>
      <c r="Y24" s="42"/>
    </row>
    <row r="25" spans="1:25" ht="39.950000000000003" customHeight="1">
      <c r="A25" s="6" t="s">
        <v>223</v>
      </c>
      <c r="B25" s="6" t="s">
        <v>224</v>
      </c>
      <c r="C25" s="36" t="s">
        <v>94</v>
      </c>
      <c r="D25" s="35" t="s">
        <v>217</v>
      </c>
      <c r="E25" s="7"/>
      <c r="F25" s="7" t="s">
        <v>225</v>
      </c>
      <c r="G25" s="13" t="s">
        <v>1103</v>
      </c>
      <c r="H25" s="6" t="s">
        <v>226</v>
      </c>
      <c r="I25" s="13" t="s">
        <v>227</v>
      </c>
      <c r="J25" s="6">
        <v>50</v>
      </c>
      <c r="K25" s="7" t="s">
        <v>228</v>
      </c>
      <c r="L25" s="13" t="s">
        <v>229</v>
      </c>
      <c r="M25" s="6">
        <v>200</v>
      </c>
      <c r="N25" s="6" t="s">
        <v>214</v>
      </c>
      <c r="O25" s="6"/>
      <c r="P25" s="6"/>
      <c r="Q25" s="6"/>
      <c r="R25" s="6"/>
      <c r="S25" s="6"/>
      <c r="T25" s="6"/>
      <c r="U25" s="6"/>
      <c r="V25" s="6"/>
      <c r="W25" s="6"/>
      <c r="X25" s="6"/>
      <c r="Y25" s="6"/>
    </row>
    <row r="26" spans="1:25" s="9" customFormat="1" ht="39.950000000000003" customHeight="1">
      <c r="A26" s="132" t="s">
        <v>230</v>
      </c>
      <c r="B26" s="132" t="s">
        <v>231</v>
      </c>
      <c r="C26" s="41" t="s">
        <v>57</v>
      </c>
      <c r="D26" s="132" t="s">
        <v>232</v>
      </c>
      <c r="E26" s="41" t="s">
        <v>233</v>
      </c>
      <c r="F26" s="139" t="s">
        <v>992</v>
      </c>
      <c r="G26" s="133" t="s">
        <v>1096</v>
      </c>
      <c r="H26" s="132" t="s">
        <v>30</v>
      </c>
      <c r="I26" s="133" t="s">
        <v>227</v>
      </c>
      <c r="J26" s="132">
        <v>30</v>
      </c>
      <c r="K26" s="133" t="s">
        <v>80</v>
      </c>
      <c r="L26" s="133" t="s">
        <v>81</v>
      </c>
      <c r="M26" s="132">
        <v>28</v>
      </c>
      <c r="N26" s="132" t="s">
        <v>234</v>
      </c>
      <c r="O26" s="140"/>
      <c r="P26" s="140"/>
      <c r="Q26" s="140"/>
      <c r="R26" s="140"/>
      <c r="S26" s="140"/>
      <c r="T26" s="140"/>
      <c r="U26" s="140"/>
      <c r="V26" s="140"/>
      <c r="W26" s="140"/>
      <c r="X26" s="140"/>
      <c r="Y26" s="140"/>
    </row>
    <row r="27" spans="1:25" ht="39.950000000000003" customHeight="1">
      <c r="A27" s="6" t="s">
        <v>235</v>
      </c>
      <c r="B27" s="6" t="s">
        <v>236</v>
      </c>
      <c r="C27" s="7" t="s">
        <v>1502</v>
      </c>
      <c r="D27" s="6" t="s">
        <v>237</v>
      </c>
      <c r="E27" s="7"/>
      <c r="F27" s="7" t="s">
        <v>238</v>
      </c>
      <c r="G27" s="13" t="s">
        <v>239</v>
      </c>
      <c r="H27" s="6" t="s">
        <v>39</v>
      </c>
      <c r="I27" s="7" t="s">
        <v>23</v>
      </c>
      <c r="J27" s="6">
        <v>20</v>
      </c>
      <c r="K27" s="11" t="s">
        <v>240</v>
      </c>
      <c r="L27" s="11" t="s">
        <v>241</v>
      </c>
      <c r="M27" s="6">
        <v>80</v>
      </c>
      <c r="N27" s="6" t="s">
        <v>242</v>
      </c>
    </row>
    <row r="28" spans="1:25" s="9" customFormat="1" ht="39.950000000000003" customHeight="1">
      <c r="A28" s="42" t="s">
        <v>243</v>
      </c>
      <c r="B28" s="42" t="s">
        <v>244</v>
      </c>
      <c r="C28" s="21" t="s">
        <v>1502</v>
      </c>
      <c r="D28" s="42" t="s">
        <v>245</v>
      </c>
      <c r="E28" s="80" t="s">
        <v>1968</v>
      </c>
      <c r="F28" s="21" t="s">
        <v>246</v>
      </c>
      <c r="G28" s="105" t="s">
        <v>247</v>
      </c>
      <c r="H28" s="42" t="s">
        <v>39</v>
      </c>
      <c r="I28" s="21" t="s">
        <v>248</v>
      </c>
      <c r="J28" s="42">
        <v>20</v>
      </c>
      <c r="K28" s="16" t="s">
        <v>249</v>
      </c>
      <c r="L28" s="16" t="s">
        <v>250</v>
      </c>
      <c r="M28" s="42">
        <v>35</v>
      </c>
      <c r="N28" s="42" t="s">
        <v>251</v>
      </c>
    </row>
    <row r="29" spans="1:25" ht="39.950000000000003" customHeight="1">
      <c r="A29" s="6" t="s">
        <v>252</v>
      </c>
      <c r="B29" s="6" t="s">
        <v>253</v>
      </c>
      <c r="C29" s="7" t="s">
        <v>57</v>
      </c>
      <c r="D29" s="6" t="s">
        <v>254</v>
      </c>
      <c r="E29" s="7"/>
      <c r="F29" s="25" t="s">
        <v>255</v>
      </c>
      <c r="G29" s="7" t="s">
        <v>256</v>
      </c>
      <c r="H29" s="6" t="s">
        <v>30</v>
      </c>
      <c r="I29" s="7" t="s">
        <v>248</v>
      </c>
      <c r="J29" s="6">
        <v>30</v>
      </c>
      <c r="K29" s="11" t="s">
        <v>80</v>
      </c>
      <c r="L29" s="11" t="s">
        <v>81</v>
      </c>
      <c r="M29" s="6">
        <v>28</v>
      </c>
      <c r="N29" s="38">
        <v>44958</v>
      </c>
    </row>
    <row r="30" spans="1:25" ht="48.75" customHeight="1">
      <c r="A30" s="6" t="s">
        <v>257</v>
      </c>
      <c r="B30" s="6" t="s">
        <v>258</v>
      </c>
      <c r="C30" s="7" t="s">
        <v>46</v>
      </c>
      <c r="D30" s="6" t="s">
        <v>259</v>
      </c>
      <c r="E30" s="7" t="s">
        <v>260</v>
      </c>
      <c r="F30" s="25" t="s">
        <v>261</v>
      </c>
      <c r="G30" s="7" t="s">
        <v>262</v>
      </c>
      <c r="I30" s="7" t="s">
        <v>1922</v>
      </c>
      <c r="K30" s="11" t="s">
        <v>263</v>
      </c>
      <c r="L30" s="11" t="s">
        <v>264</v>
      </c>
      <c r="M30" s="6">
        <v>40</v>
      </c>
      <c r="N30" s="6">
        <v>2023</v>
      </c>
    </row>
    <row r="31" spans="1:25" s="9" customFormat="1" ht="39.950000000000003" customHeight="1">
      <c r="A31" s="42" t="s">
        <v>265</v>
      </c>
      <c r="B31" s="42" t="s">
        <v>266</v>
      </c>
      <c r="C31" s="21" t="s">
        <v>57</v>
      </c>
      <c r="D31" s="42" t="s">
        <v>267</v>
      </c>
      <c r="E31" s="21" t="s">
        <v>2386</v>
      </c>
      <c r="F31" s="183" t="s">
        <v>268</v>
      </c>
      <c r="G31" s="21" t="s">
        <v>269</v>
      </c>
      <c r="H31" s="42" t="s">
        <v>270</v>
      </c>
      <c r="I31" s="21" t="s">
        <v>271</v>
      </c>
      <c r="J31" s="42">
        <v>20</v>
      </c>
      <c r="K31" s="16" t="s">
        <v>272</v>
      </c>
      <c r="L31" s="16" t="s">
        <v>273</v>
      </c>
      <c r="M31" s="42">
        <v>34</v>
      </c>
      <c r="N31" s="42" t="s">
        <v>274</v>
      </c>
    </row>
    <row r="32" spans="1:25" ht="39.950000000000003" customHeight="1">
      <c r="A32" s="6" t="s">
        <v>275</v>
      </c>
      <c r="B32" s="6" t="s">
        <v>276</v>
      </c>
      <c r="C32" s="7" t="s">
        <v>57</v>
      </c>
      <c r="D32" s="6" t="s">
        <v>267</v>
      </c>
      <c r="F32" s="7" t="s">
        <v>277</v>
      </c>
      <c r="G32" s="7" t="s">
        <v>278</v>
      </c>
      <c r="H32" s="6" t="s">
        <v>279</v>
      </c>
      <c r="I32" s="7" t="s">
        <v>40</v>
      </c>
      <c r="J32" s="6">
        <v>20</v>
      </c>
      <c r="K32" s="12" t="s">
        <v>280</v>
      </c>
      <c r="L32" s="11" t="s">
        <v>281</v>
      </c>
      <c r="M32" s="6">
        <v>5</v>
      </c>
      <c r="N32" s="6" t="s">
        <v>282</v>
      </c>
    </row>
    <row r="33" spans="1:25" ht="39.950000000000003" customHeight="1">
      <c r="A33" s="6" t="s">
        <v>283</v>
      </c>
      <c r="B33" s="6" t="s">
        <v>284</v>
      </c>
      <c r="C33" s="7" t="s">
        <v>57</v>
      </c>
      <c r="D33" s="6" t="s">
        <v>267</v>
      </c>
      <c r="E33" s="21" t="s">
        <v>1087</v>
      </c>
      <c r="F33" s="26" t="s">
        <v>285</v>
      </c>
      <c r="G33" s="7" t="s">
        <v>286</v>
      </c>
      <c r="H33" s="6" t="s">
        <v>211</v>
      </c>
      <c r="I33" s="7" t="s">
        <v>287</v>
      </c>
      <c r="J33" s="6">
        <v>40</v>
      </c>
      <c r="K33" s="11" t="s">
        <v>288</v>
      </c>
      <c r="L33" s="11" t="s">
        <v>65</v>
      </c>
      <c r="M33" s="6">
        <v>27</v>
      </c>
      <c r="N33" s="6" t="s">
        <v>289</v>
      </c>
    </row>
    <row r="34" spans="1:25" s="9" customFormat="1" ht="39.950000000000003" customHeight="1">
      <c r="A34" s="132" t="s">
        <v>235</v>
      </c>
      <c r="B34" s="132" t="s">
        <v>290</v>
      </c>
      <c r="C34" s="41" t="s">
        <v>1502</v>
      </c>
      <c r="D34" s="132" t="s">
        <v>267</v>
      </c>
      <c r="E34" s="203" t="s">
        <v>1754</v>
      </c>
      <c r="F34" s="133" t="s">
        <v>291</v>
      </c>
      <c r="G34" s="41" t="s">
        <v>239</v>
      </c>
      <c r="H34" s="132" t="s">
        <v>292</v>
      </c>
      <c r="I34" s="41" t="s">
        <v>72</v>
      </c>
      <c r="J34" s="132">
        <v>20</v>
      </c>
      <c r="K34" s="204" t="s">
        <v>249</v>
      </c>
      <c r="L34" s="205" t="s">
        <v>250</v>
      </c>
      <c r="M34" s="132">
        <v>80</v>
      </c>
      <c r="N34" s="134"/>
      <c r="O34" s="140"/>
      <c r="P34" s="140"/>
      <c r="Q34" s="140"/>
      <c r="R34" s="140"/>
      <c r="S34" s="140"/>
      <c r="T34" s="140"/>
      <c r="U34" s="140"/>
      <c r="V34" s="140"/>
      <c r="W34" s="140"/>
      <c r="X34" s="140"/>
      <c r="Y34" s="140"/>
    </row>
    <row r="35" spans="1:25" ht="39.950000000000003" customHeight="1">
      <c r="A35" s="45" t="s">
        <v>293</v>
      </c>
      <c r="B35" s="6" t="s">
        <v>294</v>
      </c>
      <c r="C35" s="7" t="s">
        <v>46</v>
      </c>
      <c r="D35" s="6" t="s">
        <v>295</v>
      </c>
      <c r="F35" s="13" t="s">
        <v>296</v>
      </c>
      <c r="G35" s="13" t="s">
        <v>297</v>
      </c>
      <c r="H35" s="6" t="s">
        <v>298</v>
      </c>
      <c r="I35" s="7" t="s">
        <v>287</v>
      </c>
      <c r="J35" s="6">
        <v>4</v>
      </c>
      <c r="K35" s="12" t="s">
        <v>299</v>
      </c>
      <c r="L35" s="11" t="s">
        <v>300</v>
      </c>
      <c r="M35" s="6">
        <v>35</v>
      </c>
      <c r="N35" s="8" t="s">
        <v>301</v>
      </c>
    </row>
    <row r="36" spans="1:25" ht="74.25" customHeight="1">
      <c r="A36" s="45" t="s">
        <v>302</v>
      </c>
      <c r="B36" s="6" t="s">
        <v>303</v>
      </c>
      <c r="C36" s="7" t="s">
        <v>304</v>
      </c>
      <c r="D36" s="6" t="s">
        <v>305</v>
      </c>
      <c r="F36" s="13" t="s">
        <v>306</v>
      </c>
      <c r="G36" s="72" t="s">
        <v>307</v>
      </c>
      <c r="H36" s="6" t="s">
        <v>308</v>
      </c>
      <c r="I36" s="7" t="s">
        <v>309</v>
      </c>
      <c r="J36" s="6">
        <v>88</v>
      </c>
      <c r="K36" s="12" t="s">
        <v>310</v>
      </c>
      <c r="L36" s="13" t="s">
        <v>311</v>
      </c>
      <c r="M36" s="6">
        <v>35</v>
      </c>
      <c r="N36" s="6" t="s">
        <v>312</v>
      </c>
    </row>
    <row r="37" spans="1:25" ht="39.950000000000003" customHeight="1">
      <c r="A37" s="6" t="s">
        <v>313</v>
      </c>
      <c r="B37" s="6" t="s">
        <v>314</v>
      </c>
      <c r="C37" s="7" t="s">
        <v>2423</v>
      </c>
      <c r="D37" s="6" t="s">
        <v>305</v>
      </c>
      <c r="F37" s="13" t="s">
        <v>315</v>
      </c>
      <c r="G37" s="7" t="s">
        <v>316</v>
      </c>
      <c r="H37" s="6" t="s">
        <v>125</v>
      </c>
      <c r="I37" s="7" t="s">
        <v>219</v>
      </c>
      <c r="J37" s="6">
        <v>30</v>
      </c>
      <c r="K37" s="11" t="s">
        <v>317</v>
      </c>
      <c r="L37" s="11" t="s">
        <v>318</v>
      </c>
      <c r="M37" s="6">
        <v>55</v>
      </c>
      <c r="N37" s="6" t="s">
        <v>319</v>
      </c>
    </row>
    <row r="38" spans="1:25" s="9" customFormat="1" ht="39.950000000000003" customHeight="1">
      <c r="A38" s="101" t="s">
        <v>320</v>
      </c>
      <c r="B38" s="42" t="s">
        <v>321</v>
      </c>
      <c r="C38" s="21" t="s">
        <v>46</v>
      </c>
      <c r="D38" s="42" t="s">
        <v>322</v>
      </c>
      <c r="E38" s="80" t="s">
        <v>2469</v>
      </c>
      <c r="F38" s="21" t="s">
        <v>323</v>
      </c>
      <c r="G38" s="21" t="s">
        <v>324</v>
      </c>
      <c r="H38" s="42" t="s">
        <v>325</v>
      </c>
      <c r="I38" s="18" t="s">
        <v>326</v>
      </c>
      <c r="J38" s="42">
        <v>120</v>
      </c>
      <c r="K38" s="80" t="s">
        <v>327</v>
      </c>
      <c r="L38" s="16" t="s">
        <v>328</v>
      </c>
      <c r="M38" s="42">
        <v>10</v>
      </c>
      <c r="N38" s="42" t="s">
        <v>329</v>
      </c>
    </row>
    <row r="39" spans="1:25" s="9" customFormat="1" ht="39.950000000000003" customHeight="1">
      <c r="A39" s="101" t="s">
        <v>330</v>
      </c>
      <c r="B39" s="42" t="s">
        <v>331</v>
      </c>
      <c r="C39" s="21" t="s">
        <v>46</v>
      </c>
      <c r="D39" s="42" t="s">
        <v>322</v>
      </c>
      <c r="E39" s="80" t="s">
        <v>2469</v>
      </c>
      <c r="F39" s="21" t="s">
        <v>332</v>
      </c>
      <c r="G39" s="21" t="s">
        <v>333</v>
      </c>
      <c r="H39" s="42" t="s">
        <v>325</v>
      </c>
      <c r="I39" s="18" t="s">
        <v>334</v>
      </c>
      <c r="J39" s="42">
        <v>120</v>
      </c>
      <c r="K39" s="225" t="s">
        <v>335</v>
      </c>
      <c r="L39" s="16" t="s">
        <v>336</v>
      </c>
      <c r="M39" s="42">
        <v>10</v>
      </c>
      <c r="N39" s="42" t="s">
        <v>329</v>
      </c>
    </row>
    <row r="40" spans="1:25" ht="39.950000000000003" customHeight="1">
      <c r="A40" s="6" t="s">
        <v>337</v>
      </c>
      <c r="B40" s="6" t="s">
        <v>338</v>
      </c>
      <c r="C40" s="7" t="s">
        <v>136</v>
      </c>
      <c r="D40" s="6" t="s">
        <v>339</v>
      </c>
      <c r="F40" s="13" t="s">
        <v>340</v>
      </c>
      <c r="G40" s="13" t="s">
        <v>341</v>
      </c>
      <c r="J40" s="6">
        <v>4</v>
      </c>
      <c r="K40" s="11" t="s">
        <v>342</v>
      </c>
      <c r="L40" s="11" t="s">
        <v>343</v>
      </c>
      <c r="M40" s="6">
        <v>50</v>
      </c>
    </row>
    <row r="41" spans="1:25" s="9" customFormat="1" ht="39.950000000000003" customHeight="1">
      <c r="A41" s="42" t="s">
        <v>344</v>
      </c>
      <c r="B41" s="42" t="s">
        <v>345</v>
      </c>
      <c r="C41" s="21" t="s">
        <v>2422</v>
      </c>
      <c r="D41" s="42" t="s">
        <v>346</v>
      </c>
      <c r="E41" s="48" t="s">
        <v>2244</v>
      </c>
      <c r="F41" s="21" t="s">
        <v>347</v>
      </c>
      <c r="G41" s="22" t="s">
        <v>348</v>
      </c>
      <c r="H41" s="42"/>
      <c r="I41" s="21" t="s">
        <v>40</v>
      </c>
      <c r="J41" s="42">
        <v>100</v>
      </c>
      <c r="K41" s="80" t="s">
        <v>349</v>
      </c>
      <c r="L41" s="16" t="s">
        <v>350</v>
      </c>
      <c r="M41" s="42">
        <v>25</v>
      </c>
      <c r="N41" s="42" t="s">
        <v>351</v>
      </c>
    </row>
    <row r="42" spans="1:25" s="21" customFormat="1" ht="39.950000000000003" customHeight="1">
      <c r="A42" s="21" t="s">
        <v>352</v>
      </c>
      <c r="B42" s="21" t="s">
        <v>353</v>
      </c>
      <c r="C42" s="21" t="s">
        <v>136</v>
      </c>
      <c r="D42" s="21" t="s">
        <v>346</v>
      </c>
      <c r="E42" s="41" t="s">
        <v>1151</v>
      </c>
      <c r="F42" s="21" t="s">
        <v>354</v>
      </c>
      <c r="G42" s="22" t="s">
        <v>355</v>
      </c>
      <c r="H42" s="21" t="s">
        <v>30</v>
      </c>
      <c r="I42" s="18" t="s">
        <v>248</v>
      </c>
      <c r="J42" s="21">
        <v>12</v>
      </c>
      <c r="K42" s="21" t="s">
        <v>356</v>
      </c>
      <c r="L42" s="22" t="s">
        <v>357</v>
      </c>
      <c r="M42" s="21">
        <v>23</v>
      </c>
    </row>
    <row r="43" spans="1:25" ht="39.950000000000003" customHeight="1">
      <c r="A43" s="6" t="s">
        <v>358</v>
      </c>
      <c r="B43" s="6" t="s">
        <v>359</v>
      </c>
      <c r="C43" s="7" t="s">
        <v>136</v>
      </c>
      <c r="D43" s="6" t="s">
        <v>346</v>
      </c>
      <c r="F43" s="7" t="s">
        <v>360</v>
      </c>
      <c r="G43" s="7" t="s">
        <v>361</v>
      </c>
      <c r="H43" s="6" t="s">
        <v>125</v>
      </c>
      <c r="I43" s="7" t="s">
        <v>72</v>
      </c>
      <c r="J43" s="6">
        <v>400</v>
      </c>
      <c r="K43" s="40" t="s">
        <v>362</v>
      </c>
      <c r="L43" s="39" t="s">
        <v>363</v>
      </c>
      <c r="M43" s="6">
        <v>50</v>
      </c>
      <c r="N43" s="6" t="s">
        <v>364</v>
      </c>
    </row>
    <row r="44" spans="1:25" ht="39.950000000000003" customHeight="1">
      <c r="A44" s="6" t="s">
        <v>365</v>
      </c>
      <c r="B44" s="6" t="s">
        <v>366</v>
      </c>
      <c r="C44" s="7" t="s">
        <v>2423</v>
      </c>
      <c r="D44" s="6" t="s">
        <v>346</v>
      </c>
      <c r="F44" s="13" t="s">
        <v>367</v>
      </c>
      <c r="G44" s="13" t="s">
        <v>368</v>
      </c>
      <c r="H44" s="6" t="s">
        <v>72</v>
      </c>
      <c r="I44" s="17" t="s">
        <v>248</v>
      </c>
      <c r="J44" s="6">
        <v>50</v>
      </c>
      <c r="K44" s="11" t="s">
        <v>369</v>
      </c>
      <c r="L44" s="188" t="s">
        <v>370</v>
      </c>
      <c r="M44" s="6">
        <v>50</v>
      </c>
      <c r="N44" s="6" t="s">
        <v>371</v>
      </c>
    </row>
    <row r="45" spans="1:25" ht="39.950000000000003" customHeight="1">
      <c r="A45" s="6" t="s">
        <v>372</v>
      </c>
      <c r="B45" s="6" t="s">
        <v>373</v>
      </c>
      <c r="C45" s="7" t="s">
        <v>2423</v>
      </c>
      <c r="D45" s="6" t="s">
        <v>346</v>
      </c>
      <c r="F45" s="7" t="s">
        <v>374</v>
      </c>
      <c r="G45" s="7" t="s">
        <v>375</v>
      </c>
      <c r="H45" s="6" t="s">
        <v>72</v>
      </c>
      <c r="I45" s="7" t="s">
        <v>196</v>
      </c>
      <c r="J45" s="6">
        <v>445</v>
      </c>
      <c r="K45" s="11" t="s">
        <v>369</v>
      </c>
      <c r="L45" s="188" t="s">
        <v>370</v>
      </c>
      <c r="M45" s="6">
        <v>50</v>
      </c>
      <c r="N45" s="6" t="s">
        <v>371</v>
      </c>
    </row>
    <row r="46" spans="1:25" s="9" customFormat="1" ht="39.950000000000003" customHeight="1">
      <c r="A46" s="42" t="s">
        <v>376</v>
      </c>
      <c r="B46" s="42" t="s">
        <v>377</v>
      </c>
      <c r="C46" s="21" t="s">
        <v>166</v>
      </c>
      <c r="D46" s="42" t="s">
        <v>346</v>
      </c>
      <c r="E46" s="41" t="s">
        <v>1015</v>
      </c>
      <c r="F46" s="22" t="s">
        <v>378</v>
      </c>
      <c r="G46" s="22" t="s">
        <v>379</v>
      </c>
      <c r="H46" s="42" t="s">
        <v>140</v>
      </c>
      <c r="I46" s="21" t="s">
        <v>380</v>
      </c>
      <c r="J46" s="42">
        <v>40</v>
      </c>
      <c r="K46" s="16" t="s">
        <v>381</v>
      </c>
      <c r="L46" s="16" t="s">
        <v>382</v>
      </c>
      <c r="M46" s="42">
        <v>70</v>
      </c>
      <c r="N46" s="42" t="s">
        <v>383</v>
      </c>
    </row>
    <row r="47" spans="1:25" s="9" customFormat="1" ht="39.950000000000003" customHeight="1">
      <c r="A47" s="42" t="s">
        <v>384</v>
      </c>
      <c r="B47" s="42" t="s">
        <v>385</v>
      </c>
      <c r="C47" s="21" t="s">
        <v>386</v>
      </c>
      <c r="D47" s="42" t="s">
        <v>387</v>
      </c>
      <c r="E47" s="80" t="s">
        <v>2062</v>
      </c>
      <c r="F47" s="22" t="s">
        <v>388</v>
      </c>
      <c r="G47" s="152" t="s">
        <v>389</v>
      </c>
      <c r="H47" s="42" t="s">
        <v>390</v>
      </c>
      <c r="I47" s="18" t="s">
        <v>391</v>
      </c>
      <c r="J47" s="42">
        <v>18</v>
      </c>
      <c r="K47" s="127" t="s">
        <v>392</v>
      </c>
      <c r="L47" s="16" t="s">
        <v>393</v>
      </c>
      <c r="M47" s="42">
        <v>20</v>
      </c>
      <c r="N47" s="42" t="s">
        <v>394</v>
      </c>
    </row>
    <row r="48" spans="1:25" s="9" customFormat="1" ht="39.950000000000003" customHeight="1">
      <c r="A48" s="42" t="s">
        <v>395</v>
      </c>
      <c r="B48" s="42" t="s">
        <v>396</v>
      </c>
      <c r="C48" s="21" t="s">
        <v>2424</v>
      </c>
      <c r="D48" s="42" t="s">
        <v>387</v>
      </c>
      <c r="E48" s="80" t="s">
        <v>2260</v>
      </c>
      <c r="F48" s="22" t="s">
        <v>397</v>
      </c>
      <c r="G48" s="22" t="s">
        <v>398</v>
      </c>
      <c r="H48" s="42" t="s">
        <v>399</v>
      </c>
      <c r="I48" s="21" t="s">
        <v>141</v>
      </c>
      <c r="J48" s="42">
        <v>120</v>
      </c>
      <c r="K48" s="16" t="s">
        <v>400</v>
      </c>
      <c r="L48" s="16" t="s">
        <v>401</v>
      </c>
      <c r="M48" s="42">
        <v>15</v>
      </c>
      <c r="N48" s="42" t="s">
        <v>364</v>
      </c>
    </row>
    <row r="49" spans="1:25" s="9" customFormat="1" ht="39.950000000000003" customHeight="1">
      <c r="A49" s="42" t="s">
        <v>402</v>
      </c>
      <c r="B49" s="42" t="s">
        <v>403</v>
      </c>
      <c r="C49" s="21" t="s">
        <v>2422</v>
      </c>
      <c r="D49" s="42" t="s">
        <v>387</v>
      </c>
      <c r="E49" s="48" t="s">
        <v>2169</v>
      </c>
      <c r="F49" s="22" t="s">
        <v>404</v>
      </c>
      <c r="G49" s="22" t="s">
        <v>405</v>
      </c>
      <c r="H49" s="42" t="s">
        <v>390</v>
      </c>
      <c r="I49" s="18" t="s">
        <v>406</v>
      </c>
      <c r="J49" s="42">
        <v>48</v>
      </c>
      <c r="K49" s="16" t="s">
        <v>407</v>
      </c>
      <c r="L49" s="16" t="s">
        <v>408</v>
      </c>
      <c r="M49" s="42">
        <v>20</v>
      </c>
      <c r="N49" s="42" t="s">
        <v>371</v>
      </c>
    </row>
    <row r="50" spans="1:25" s="9" customFormat="1" ht="39.950000000000003" customHeight="1">
      <c r="A50" s="42" t="s">
        <v>409</v>
      </c>
      <c r="B50" s="42" t="s">
        <v>410</v>
      </c>
      <c r="C50" s="21" t="s">
        <v>2422</v>
      </c>
      <c r="D50" s="42" t="s">
        <v>387</v>
      </c>
      <c r="E50" s="48" t="s">
        <v>1370</v>
      </c>
      <c r="F50" s="22" t="s">
        <v>411</v>
      </c>
      <c r="G50" s="22" t="s">
        <v>412</v>
      </c>
      <c r="H50" s="42" t="s">
        <v>390</v>
      </c>
      <c r="I50" s="21" t="s">
        <v>141</v>
      </c>
      <c r="J50" s="42">
        <v>50</v>
      </c>
      <c r="K50" s="16" t="s">
        <v>413</v>
      </c>
      <c r="L50" s="189" t="s">
        <v>414</v>
      </c>
      <c r="M50" s="42">
        <v>25</v>
      </c>
      <c r="N50" s="42" t="s">
        <v>415</v>
      </c>
    </row>
    <row r="51" spans="1:25" s="9" customFormat="1" ht="39.950000000000003" customHeight="1">
      <c r="A51" s="42" t="s">
        <v>416</v>
      </c>
      <c r="B51" s="42" t="s">
        <v>417</v>
      </c>
      <c r="C51" s="21" t="s">
        <v>2422</v>
      </c>
      <c r="D51" s="42" t="s">
        <v>387</v>
      </c>
      <c r="E51" s="80" t="s">
        <v>2507</v>
      </c>
      <c r="F51" s="21" t="s">
        <v>418</v>
      </c>
      <c r="G51" s="21" t="s">
        <v>419</v>
      </c>
      <c r="H51" s="42" t="s">
        <v>78</v>
      </c>
      <c r="I51" s="18" t="s">
        <v>248</v>
      </c>
      <c r="J51" s="42">
        <v>50</v>
      </c>
      <c r="K51" s="16" t="s">
        <v>420</v>
      </c>
      <c r="L51" s="16" t="s">
        <v>421</v>
      </c>
      <c r="M51" s="42">
        <v>60</v>
      </c>
      <c r="N51" s="42" t="s">
        <v>422</v>
      </c>
    </row>
    <row r="52" spans="1:25" s="9" customFormat="1" ht="39.950000000000003" customHeight="1">
      <c r="A52" s="42" t="s">
        <v>423</v>
      </c>
      <c r="B52" s="42" t="s">
        <v>424</v>
      </c>
      <c r="C52" s="21" t="s">
        <v>57</v>
      </c>
      <c r="D52" s="42" t="s">
        <v>387</v>
      </c>
      <c r="E52" s="41" t="s">
        <v>2385</v>
      </c>
      <c r="F52" s="21" t="s">
        <v>425</v>
      </c>
      <c r="G52" s="21" t="s">
        <v>426</v>
      </c>
      <c r="H52" s="42" t="s">
        <v>427</v>
      </c>
      <c r="I52" s="21" t="s">
        <v>23</v>
      </c>
      <c r="J52" s="42">
        <v>25</v>
      </c>
      <c r="K52" s="80" t="s">
        <v>428</v>
      </c>
      <c r="L52" s="16" t="s">
        <v>429</v>
      </c>
      <c r="M52" s="42">
        <v>75</v>
      </c>
      <c r="N52" s="42" t="s">
        <v>430</v>
      </c>
    </row>
    <row r="53" spans="1:25" s="9" customFormat="1" ht="39.950000000000003" customHeight="1">
      <c r="A53" s="42" t="s">
        <v>431</v>
      </c>
      <c r="B53" s="42" t="s">
        <v>432</v>
      </c>
      <c r="C53" s="21" t="s">
        <v>57</v>
      </c>
      <c r="D53" s="42" t="s">
        <v>433</v>
      </c>
      <c r="E53" s="41" t="s">
        <v>434</v>
      </c>
      <c r="F53" s="21" t="s">
        <v>435</v>
      </c>
      <c r="G53" s="22" t="s">
        <v>436</v>
      </c>
      <c r="H53" s="42" t="s">
        <v>437</v>
      </c>
      <c r="I53" s="21" t="s">
        <v>141</v>
      </c>
      <c r="J53" s="42">
        <v>80</v>
      </c>
      <c r="K53" s="16" t="s">
        <v>438</v>
      </c>
      <c r="L53" s="16" t="s">
        <v>439</v>
      </c>
      <c r="M53" s="42">
        <v>10</v>
      </c>
      <c r="N53" s="42" t="s">
        <v>440</v>
      </c>
    </row>
    <row r="54" spans="1:25" ht="39.950000000000003" customHeight="1">
      <c r="A54" s="6" t="s">
        <v>441</v>
      </c>
      <c r="B54" s="6" t="s">
        <v>442</v>
      </c>
      <c r="C54" s="7" t="s">
        <v>386</v>
      </c>
      <c r="D54" s="6" t="s">
        <v>433</v>
      </c>
      <c r="F54" s="13" t="s">
        <v>443</v>
      </c>
      <c r="G54" s="13" t="s">
        <v>444</v>
      </c>
      <c r="H54" s="6" t="s">
        <v>78</v>
      </c>
      <c r="I54" s="7" t="s">
        <v>40</v>
      </c>
      <c r="J54" s="6">
        <v>48</v>
      </c>
      <c r="K54" s="11" t="s">
        <v>445</v>
      </c>
      <c r="L54" s="11" t="s">
        <v>446</v>
      </c>
      <c r="M54" s="6">
        <v>20</v>
      </c>
      <c r="N54" s="6" t="s">
        <v>447</v>
      </c>
    </row>
    <row r="55" spans="1:25" s="9" customFormat="1" ht="60" customHeight="1">
      <c r="A55" s="101" t="s">
        <v>448</v>
      </c>
      <c r="B55" s="42" t="s">
        <v>449</v>
      </c>
      <c r="C55" s="21" t="s">
        <v>166</v>
      </c>
      <c r="D55" s="42" t="s">
        <v>450</v>
      </c>
      <c r="E55" s="130" t="s">
        <v>2538</v>
      </c>
      <c r="F55" s="22" t="s">
        <v>451</v>
      </c>
      <c r="G55" s="22" t="s">
        <v>452</v>
      </c>
      <c r="H55" s="42" t="s">
        <v>453</v>
      </c>
      <c r="I55" s="21" t="s">
        <v>454</v>
      </c>
      <c r="J55" s="42">
        <v>20</v>
      </c>
      <c r="K55" s="80" t="s">
        <v>455</v>
      </c>
      <c r="L55" s="16" t="s">
        <v>456</v>
      </c>
      <c r="M55" s="42">
        <v>50</v>
      </c>
      <c r="N55" s="42" t="s">
        <v>457</v>
      </c>
    </row>
    <row r="56" spans="1:25" ht="39.950000000000003" customHeight="1">
      <c r="A56" s="45" t="s">
        <v>458</v>
      </c>
      <c r="B56" s="6" t="s">
        <v>459</v>
      </c>
      <c r="C56" s="7" t="s">
        <v>57</v>
      </c>
      <c r="D56" s="6" t="s">
        <v>450</v>
      </c>
      <c r="F56" s="13" t="s">
        <v>460</v>
      </c>
      <c r="G56" s="13" t="s">
        <v>461</v>
      </c>
      <c r="H56" s="6" t="s">
        <v>39</v>
      </c>
      <c r="I56" s="7" t="s">
        <v>141</v>
      </c>
      <c r="J56" s="6">
        <v>63</v>
      </c>
      <c r="K56" s="12" t="s">
        <v>428</v>
      </c>
      <c r="L56" s="11" t="s">
        <v>429</v>
      </c>
      <c r="M56" s="6">
        <v>25</v>
      </c>
      <c r="N56" s="6" t="s">
        <v>214</v>
      </c>
    </row>
    <row r="57" spans="1:25" ht="39.950000000000003" customHeight="1">
      <c r="A57" s="6" t="s">
        <v>462</v>
      </c>
      <c r="B57" s="6" t="s">
        <v>463</v>
      </c>
      <c r="C57" s="7" t="s">
        <v>2423</v>
      </c>
      <c r="D57" s="6" t="s">
        <v>464</v>
      </c>
      <c r="F57" s="13" t="s">
        <v>465</v>
      </c>
      <c r="G57" s="7" t="s">
        <v>466</v>
      </c>
      <c r="H57" s="6" t="s">
        <v>390</v>
      </c>
      <c r="I57" s="7" t="s">
        <v>141</v>
      </c>
      <c r="J57" s="6">
        <v>136</v>
      </c>
      <c r="K57" s="11" t="s">
        <v>467</v>
      </c>
      <c r="L57" s="11" t="s">
        <v>468</v>
      </c>
      <c r="M57" s="6">
        <v>20</v>
      </c>
      <c r="N57" s="6" t="s">
        <v>469</v>
      </c>
    </row>
    <row r="58" spans="1:25" ht="39.950000000000003" customHeight="1">
      <c r="A58" s="45" t="s">
        <v>470</v>
      </c>
      <c r="B58" s="6" t="s">
        <v>471</v>
      </c>
      <c r="C58" s="7" t="s">
        <v>2423</v>
      </c>
      <c r="D58" s="6" t="s">
        <v>472</v>
      </c>
      <c r="F58" s="13" t="s">
        <v>473</v>
      </c>
      <c r="G58" s="13" t="s">
        <v>474</v>
      </c>
      <c r="H58" s="6" t="s">
        <v>390</v>
      </c>
      <c r="I58" s="7" t="s">
        <v>475</v>
      </c>
      <c r="J58" s="6">
        <v>8</v>
      </c>
      <c r="K58" s="11" t="s">
        <v>476</v>
      </c>
      <c r="L58" s="11" t="s">
        <v>477</v>
      </c>
      <c r="M58" s="6">
        <v>20</v>
      </c>
      <c r="N58" s="6" t="s">
        <v>478</v>
      </c>
    </row>
    <row r="59" spans="1:25" s="9" customFormat="1" ht="39.950000000000003" customHeight="1">
      <c r="A59" s="42" t="s">
        <v>479</v>
      </c>
      <c r="B59" s="42" t="s">
        <v>480</v>
      </c>
      <c r="C59" s="21" t="s">
        <v>2423</v>
      </c>
      <c r="D59" s="42" t="s">
        <v>481</v>
      </c>
      <c r="E59" s="41" t="s">
        <v>1033</v>
      </c>
      <c r="F59" s="22" t="s">
        <v>482</v>
      </c>
      <c r="G59" s="22" t="s">
        <v>483</v>
      </c>
      <c r="H59" s="42" t="s">
        <v>30</v>
      </c>
      <c r="I59" s="21" t="s">
        <v>484</v>
      </c>
      <c r="J59" s="42">
        <v>10</v>
      </c>
      <c r="K59" s="16" t="s">
        <v>485</v>
      </c>
      <c r="L59" s="16" t="s">
        <v>486</v>
      </c>
      <c r="M59" s="42">
        <v>50</v>
      </c>
      <c r="N59" s="42" t="s">
        <v>478</v>
      </c>
    </row>
    <row r="60" spans="1:25" ht="39.950000000000003" customHeight="1">
      <c r="A60" s="6" t="s">
        <v>991</v>
      </c>
      <c r="B60" s="6" t="s">
        <v>487</v>
      </c>
      <c r="C60" s="7" t="s">
        <v>46</v>
      </c>
      <c r="D60" s="6" t="s">
        <v>481</v>
      </c>
      <c r="E60" s="12" t="s">
        <v>2294</v>
      </c>
      <c r="F60" s="7" t="s">
        <v>488</v>
      </c>
      <c r="G60" s="13" t="s">
        <v>489</v>
      </c>
      <c r="H60" s="6" t="s">
        <v>78</v>
      </c>
      <c r="I60" s="17" t="s">
        <v>248</v>
      </c>
      <c r="J60" s="6">
        <v>69</v>
      </c>
      <c r="K60" s="12" t="s">
        <v>490</v>
      </c>
      <c r="L60" s="11" t="s">
        <v>491</v>
      </c>
      <c r="M60" s="6">
        <v>20</v>
      </c>
      <c r="N60" s="6" t="s">
        <v>492</v>
      </c>
    </row>
    <row r="61" spans="1:25" s="9" customFormat="1" ht="39.950000000000003" customHeight="1">
      <c r="A61" s="43" t="s">
        <v>493</v>
      </c>
      <c r="B61" s="42" t="s">
        <v>494</v>
      </c>
      <c r="C61" s="21" t="s">
        <v>17</v>
      </c>
      <c r="D61" s="42" t="s">
        <v>495</v>
      </c>
      <c r="E61" s="41" t="s">
        <v>2097</v>
      </c>
      <c r="F61" s="22" t="s">
        <v>496</v>
      </c>
      <c r="G61" s="22" t="s">
        <v>497</v>
      </c>
      <c r="H61" s="42" t="s">
        <v>30</v>
      </c>
      <c r="I61" s="21" t="s">
        <v>141</v>
      </c>
      <c r="J61" s="42">
        <v>10</v>
      </c>
      <c r="K61" s="16" t="s">
        <v>498</v>
      </c>
      <c r="L61" s="16" t="s">
        <v>499</v>
      </c>
      <c r="M61" s="42">
        <v>23</v>
      </c>
      <c r="N61" s="42" t="s">
        <v>500</v>
      </c>
    </row>
    <row r="62" spans="1:25" s="9" customFormat="1" ht="62.25" customHeight="1">
      <c r="A62" s="43" t="s">
        <v>501</v>
      </c>
      <c r="B62" s="42" t="s">
        <v>502</v>
      </c>
      <c r="C62" s="21" t="s">
        <v>1502</v>
      </c>
      <c r="D62" s="42" t="s">
        <v>503</v>
      </c>
      <c r="E62" s="80" t="s">
        <v>1755</v>
      </c>
      <c r="F62" s="22" t="s">
        <v>504</v>
      </c>
      <c r="G62" s="21" t="s">
        <v>505</v>
      </c>
      <c r="H62" s="42" t="s">
        <v>78</v>
      </c>
      <c r="I62" s="21" t="s">
        <v>484</v>
      </c>
      <c r="J62" s="42">
        <v>40</v>
      </c>
      <c r="K62" s="16" t="s">
        <v>506</v>
      </c>
      <c r="L62" s="80" t="s">
        <v>507</v>
      </c>
      <c r="M62" s="42">
        <v>220</v>
      </c>
      <c r="N62" s="42" t="s">
        <v>508</v>
      </c>
    </row>
    <row r="63" spans="1:25" ht="56.25" customHeight="1">
      <c r="A63" s="37" t="s">
        <v>509</v>
      </c>
      <c r="B63" s="6" t="s">
        <v>510</v>
      </c>
      <c r="C63" s="7" t="s">
        <v>304</v>
      </c>
      <c r="D63" s="6" t="s">
        <v>511</v>
      </c>
      <c r="F63" s="13" t="s">
        <v>512</v>
      </c>
      <c r="G63" s="13" t="s">
        <v>513</v>
      </c>
      <c r="H63" s="6" t="s">
        <v>514</v>
      </c>
      <c r="I63" s="7" t="s">
        <v>40</v>
      </c>
      <c r="J63" s="6">
        <v>144</v>
      </c>
      <c r="K63" s="11" t="s">
        <v>515</v>
      </c>
      <c r="L63" s="13" t="s">
        <v>516</v>
      </c>
      <c r="M63" s="6">
        <v>20</v>
      </c>
      <c r="N63" s="6" t="s">
        <v>517</v>
      </c>
    </row>
    <row r="64" spans="1:25" s="9" customFormat="1" ht="39.950000000000003" customHeight="1">
      <c r="A64" s="57" t="s">
        <v>518</v>
      </c>
      <c r="B64" s="43" t="s">
        <v>519</v>
      </c>
      <c r="C64" s="22" t="s">
        <v>17</v>
      </c>
      <c r="D64" s="43" t="s">
        <v>511</v>
      </c>
      <c r="E64" s="41" t="s">
        <v>1412</v>
      </c>
      <c r="F64" s="22" t="s">
        <v>520</v>
      </c>
      <c r="G64" s="22" t="s">
        <v>521</v>
      </c>
      <c r="H64" s="43" t="s">
        <v>390</v>
      </c>
      <c r="I64" s="22" t="s">
        <v>40</v>
      </c>
      <c r="J64" s="43">
        <v>28</v>
      </c>
      <c r="K64" s="16" t="s">
        <v>522</v>
      </c>
      <c r="L64" s="16" t="s">
        <v>523</v>
      </c>
      <c r="M64" s="43">
        <v>25</v>
      </c>
      <c r="N64" s="58">
        <v>45039</v>
      </c>
      <c r="O64" s="44"/>
      <c r="P64" s="44"/>
      <c r="Q64" s="44"/>
      <c r="R64" s="44"/>
      <c r="S64" s="44"/>
      <c r="T64" s="44"/>
      <c r="U64" s="44"/>
      <c r="V64" s="44"/>
      <c r="W64" s="44"/>
      <c r="X64" s="44"/>
      <c r="Y64" s="44"/>
    </row>
    <row r="65" spans="1:14" s="9" customFormat="1" ht="39.950000000000003" customHeight="1">
      <c r="A65" s="57" t="s">
        <v>524</v>
      </c>
      <c r="B65" s="42" t="s">
        <v>525</v>
      </c>
      <c r="C65" s="21" t="s">
        <v>2424</v>
      </c>
      <c r="D65" s="42" t="s">
        <v>511</v>
      </c>
      <c r="E65" s="80" t="s">
        <v>2157</v>
      </c>
      <c r="F65" s="22" t="s">
        <v>526</v>
      </c>
      <c r="G65" s="21" t="s">
        <v>527</v>
      </c>
      <c r="H65" s="42" t="s">
        <v>399</v>
      </c>
      <c r="I65" s="21" t="s">
        <v>141</v>
      </c>
      <c r="J65" s="42">
        <v>120</v>
      </c>
      <c r="K65" s="16" t="s">
        <v>528</v>
      </c>
      <c r="L65" s="16" t="s">
        <v>529</v>
      </c>
      <c r="M65" s="42">
        <v>32</v>
      </c>
      <c r="N65" s="42" t="s">
        <v>530</v>
      </c>
    </row>
    <row r="66" spans="1:14" ht="39.950000000000003" customHeight="1">
      <c r="A66" s="37" t="s">
        <v>531</v>
      </c>
      <c r="B66" s="6" t="s">
        <v>532</v>
      </c>
      <c r="C66" s="13" t="s">
        <v>17</v>
      </c>
      <c r="D66" s="6" t="s">
        <v>511</v>
      </c>
      <c r="F66" s="7" t="s">
        <v>533</v>
      </c>
      <c r="G66" s="7" t="s">
        <v>534</v>
      </c>
      <c r="H66" s="6" t="s">
        <v>535</v>
      </c>
      <c r="I66" s="17" t="s">
        <v>248</v>
      </c>
      <c r="J66" s="6">
        <v>60</v>
      </c>
      <c r="K66" s="11" t="s">
        <v>536</v>
      </c>
      <c r="L66" s="11" t="s">
        <v>1097</v>
      </c>
      <c r="M66" s="6">
        <v>60</v>
      </c>
      <c r="N66" s="6" t="s">
        <v>537</v>
      </c>
    </row>
    <row r="67" spans="1:14" s="42" customFormat="1" ht="39.950000000000003" customHeight="1">
      <c r="A67" s="101" t="s">
        <v>538</v>
      </c>
      <c r="B67" s="42" t="s">
        <v>539</v>
      </c>
      <c r="C67" s="21" t="s">
        <v>2423</v>
      </c>
      <c r="D67" s="42" t="s">
        <v>511</v>
      </c>
      <c r="E67" s="21" t="s">
        <v>2465</v>
      </c>
      <c r="F67" s="21" t="s">
        <v>540</v>
      </c>
      <c r="G67" s="22" t="s">
        <v>541</v>
      </c>
      <c r="H67" s="42" t="s">
        <v>159</v>
      </c>
      <c r="I67" s="21" t="s">
        <v>141</v>
      </c>
      <c r="J67" s="42">
        <v>80</v>
      </c>
      <c r="K67" s="22" t="s">
        <v>542</v>
      </c>
      <c r="L67" s="22" t="s">
        <v>543</v>
      </c>
      <c r="M67" s="42">
        <v>25</v>
      </c>
      <c r="N67" s="42" t="s">
        <v>544</v>
      </c>
    </row>
    <row r="68" spans="1:14" s="9" customFormat="1" ht="39.950000000000003" customHeight="1">
      <c r="A68" s="101" t="s">
        <v>545</v>
      </c>
      <c r="B68" s="42" t="s">
        <v>546</v>
      </c>
      <c r="C68" s="21" t="s">
        <v>166</v>
      </c>
      <c r="D68" s="42" t="s">
        <v>547</v>
      </c>
      <c r="E68" s="80" t="s">
        <v>2485</v>
      </c>
      <c r="F68" s="22" t="s">
        <v>548</v>
      </c>
      <c r="G68" s="22" t="s">
        <v>549</v>
      </c>
      <c r="H68" s="42" t="s">
        <v>195</v>
      </c>
      <c r="I68" s="21" t="s">
        <v>196</v>
      </c>
      <c r="J68" s="42">
        <v>320</v>
      </c>
      <c r="K68" s="80" t="s">
        <v>550</v>
      </c>
      <c r="L68" s="189" t="s">
        <v>551</v>
      </c>
      <c r="M68" s="42">
        <v>50</v>
      </c>
      <c r="N68" s="42" t="s">
        <v>163</v>
      </c>
    </row>
    <row r="69" spans="1:14" s="9" customFormat="1" ht="62.25" customHeight="1">
      <c r="A69" s="101" t="s">
        <v>552</v>
      </c>
      <c r="B69" s="42" t="s">
        <v>553</v>
      </c>
      <c r="C69" s="22" t="s">
        <v>17</v>
      </c>
      <c r="D69" s="42" t="s">
        <v>547</v>
      </c>
      <c r="E69" s="172" t="s">
        <v>2481</v>
      </c>
      <c r="F69" s="21" t="s">
        <v>554</v>
      </c>
      <c r="G69" s="22" t="s">
        <v>555</v>
      </c>
      <c r="H69" s="42" t="s">
        <v>39</v>
      </c>
      <c r="I69" s="18" t="s">
        <v>248</v>
      </c>
      <c r="J69" s="42">
        <v>60</v>
      </c>
      <c r="K69" s="16" t="s">
        <v>556</v>
      </c>
      <c r="L69" s="16" t="s">
        <v>557</v>
      </c>
      <c r="M69" s="42">
        <v>16</v>
      </c>
      <c r="N69" s="42" t="s">
        <v>558</v>
      </c>
    </row>
    <row r="70" spans="1:14" s="9" customFormat="1" ht="39.950000000000003" customHeight="1">
      <c r="A70" s="101" t="s">
        <v>559</v>
      </c>
      <c r="B70" s="42" t="s">
        <v>560</v>
      </c>
      <c r="C70" s="21" t="s">
        <v>2422</v>
      </c>
      <c r="D70" s="42" t="s">
        <v>547</v>
      </c>
      <c r="E70" s="80" t="s">
        <v>2540</v>
      </c>
      <c r="F70" s="22" t="s">
        <v>561</v>
      </c>
      <c r="G70" s="22" t="s">
        <v>562</v>
      </c>
      <c r="H70" s="42" t="s">
        <v>195</v>
      </c>
      <c r="I70" s="21" t="s">
        <v>563</v>
      </c>
      <c r="J70" s="42">
        <v>200</v>
      </c>
      <c r="K70" s="16" t="s">
        <v>564</v>
      </c>
      <c r="L70" s="80" t="s">
        <v>565</v>
      </c>
      <c r="M70" s="42">
        <v>66</v>
      </c>
      <c r="N70" s="42" t="s">
        <v>566</v>
      </c>
    </row>
    <row r="71" spans="1:14" s="9" customFormat="1" ht="39.950000000000003" customHeight="1">
      <c r="A71" s="101" t="s">
        <v>567</v>
      </c>
      <c r="B71" s="42" t="s">
        <v>568</v>
      </c>
      <c r="C71" s="21" t="s">
        <v>36</v>
      </c>
      <c r="D71" s="42" t="s">
        <v>547</v>
      </c>
      <c r="E71" s="136" t="s">
        <v>2194</v>
      </c>
      <c r="F71" s="22" t="s">
        <v>569</v>
      </c>
      <c r="G71" s="22" t="s">
        <v>570</v>
      </c>
      <c r="H71" s="42" t="s">
        <v>30</v>
      </c>
      <c r="I71" s="21" t="s">
        <v>484</v>
      </c>
      <c r="J71" s="42">
        <v>120</v>
      </c>
      <c r="K71" s="16" t="s">
        <v>571</v>
      </c>
      <c r="L71" s="16" t="s">
        <v>572</v>
      </c>
      <c r="M71" s="42">
        <v>155</v>
      </c>
      <c r="N71" s="42" t="s">
        <v>566</v>
      </c>
    </row>
    <row r="72" spans="1:14" ht="39.950000000000003" customHeight="1">
      <c r="A72" s="45" t="s">
        <v>573</v>
      </c>
      <c r="B72" s="6" t="s">
        <v>574</v>
      </c>
      <c r="C72" s="7" t="s">
        <v>136</v>
      </c>
      <c r="D72" s="6" t="s">
        <v>575</v>
      </c>
      <c r="F72" s="13" t="s">
        <v>576</v>
      </c>
      <c r="G72" s="13" t="s">
        <v>577</v>
      </c>
      <c r="H72" s="6" t="s">
        <v>30</v>
      </c>
      <c r="I72" s="7" t="s">
        <v>578</v>
      </c>
      <c r="J72" s="6">
        <v>60</v>
      </c>
      <c r="K72" s="11" t="s">
        <v>579</v>
      </c>
      <c r="L72" s="11" t="s">
        <v>580</v>
      </c>
      <c r="M72" s="6">
        <v>127</v>
      </c>
      <c r="N72" s="6" t="s">
        <v>581</v>
      </c>
    </row>
    <row r="73" spans="1:14" s="9" customFormat="1" ht="39.950000000000003" customHeight="1">
      <c r="A73" s="101" t="s">
        <v>582</v>
      </c>
      <c r="B73" s="42" t="s">
        <v>583</v>
      </c>
      <c r="C73" s="21" t="s">
        <v>136</v>
      </c>
      <c r="D73" s="42" t="s">
        <v>575</v>
      </c>
      <c r="E73" s="80" t="s">
        <v>2520</v>
      </c>
      <c r="F73" s="22" t="s">
        <v>584</v>
      </c>
      <c r="G73" s="22" t="s">
        <v>585</v>
      </c>
      <c r="H73" s="42" t="s">
        <v>39</v>
      </c>
      <c r="I73" s="21" t="s">
        <v>578</v>
      </c>
      <c r="J73" s="42">
        <v>120</v>
      </c>
      <c r="K73" s="16" t="s">
        <v>586</v>
      </c>
      <c r="L73" s="16" t="s">
        <v>587</v>
      </c>
      <c r="M73" s="42">
        <v>19</v>
      </c>
      <c r="N73" s="42" t="s">
        <v>588</v>
      </c>
    </row>
    <row r="74" spans="1:14" s="9" customFormat="1" ht="39.950000000000003" customHeight="1">
      <c r="A74" s="101" t="s">
        <v>589</v>
      </c>
      <c r="B74" s="42" t="s">
        <v>590</v>
      </c>
      <c r="C74" s="21" t="s">
        <v>136</v>
      </c>
      <c r="D74" s="42" t="s">
        <v>575</v>
      </c>
      <c r="E74" s="41" t="s">
        <v>2308</v>
      </c>
      <c r="F74" s="22" t="s">
        <v>591</v>
      </c>
      <c r="G74" s="22" t="s">
        <v>592</v>
      </c>
      <c r="H74" s="42" t="s">
        <v>159</v>
      </c>
      <c r="I74" s="21" t="s">
        <v>484</v>
      </c>
      <c r="J74" s="42">
        <v>40</v>
      </c>
      <c r="K74" s="16" t="s">
        <v>593</v>
      </c>
      <c r="L74" s="16" t="s">
        <v>594</v>
      </c>
      <c r="M74" s="42">
        <v>3</v>
      </c>
      <c r="N74" s="42" t="s">
        <v>595</v>
      </c>
    </row>
    <row r="75" spans="1:14" ht="39.950000000000003" customHeight="1">
      <c r="A75" s="45" t="s">
        <v>596</v>
      </c>
      <c r="B75" s="6" t="s">
        <v>597</v>
      </c>
      <c r="C75" s="7" t="s">
        <v>136</v>
      </c>
      <c r="D75" s="6" t="s">
        <v>575</v>
      </c>
      <c r="F75" s="13" t="s">
        <v>598</v>
      </c>
      <c r="G75" s="13" t="s">
        <v>599</v>
      </c>
      <c r="H75" s="6" t="s">
        <v>195</v>
      </c>
      <c r="I75" s="7" t="s">
        <v>563</v>
      </c>
      <c r="J75" s="6">
        <v>120</v>
      </c>
      <c r="K75" s="11" t="s">
        <v>600</v>
      </c>
      <c r="L75" s="11" t="s">
        <v>601</v>
      </c>
      <c r="M75" s="6">
        <v>80</v>
      </c>
      <c r="N75" s="6" t="s">
        <v>602</v>
      </c>
    </row>
    <row r="76" spans="1:14" ht="24" customHeight="1">
      <c r="A76" s="45" t="s">
        <v>603</v>
      </c>
      <c r="B76" s="6" t="s">
        <v>604</v>
      </c>
      <c r="C76" s="7" t="s">
        <v>136</v>
      </c>
      <c r="D76" s="6" t="s">
        <v>605</v>
      </c>
      <c r="F76" s="13" t="s">
        <v>606</v>
      </c>
      <c r="G76" s="153" t="s">
        <v>607</v>
      </c>
      <c r="H76" s="6" t="s">
        <v>140</v>
      </c>
      <c r="I76" s="7" t="s">
        <v>608</v>
      </c>
      <c r="J76" s="6">
        <v>10</v>
      </c>
      <c r="K76" s="11" t="s">
        <v>609</v>
      </c>
      <c r="L76" s="11" t="s">
        <v>610</v>
      </c>
      <c r="M76" s="6">
        <v>35</v>
      </c>
      <c r="N76" s="6" t="s">
        <v>611</v>
      </c>
    </row>
    <row r="77" spans="1:14" s="9" customFormat="1" ht="39.950000000000003" customHeight="1">
      <c r="A77" s="101" t="s">
        <v>612</v>
      </c>
      <c r="B77" s="42" t="s">
        <v>613</v>
      </c>
      <c r="C77" s="21" t="s">
        <v>1502</v>
      </c>
      <c r="D77" s="42" t="s">
        <v>605</v>
      </c>
      <c r="E77" s="80" t="s">
        <v>1977</v>
      </c>
      <c r="F77" s="22" t="s">
        <v>614</v>
      </c>
      <c r="G77" s="21" t="s">
        <v>615</v>
      </c>
      <c r="H77" s="43" t="s">
        <v>390</v>
      </c>
      <c r="I77" s="21" t="s">
        <v>141</v>
      </c>
      <c r="J77" s="42">
        <v>80</v>
      </c>
      <c r="K77" s="16" t="s">
        <v>616</v>
      </c>
      <c r="L77" s="16" t="s">
        <v>617</v>
      </c>
      <c r="M77" s="42">
        <v>120</v>
      </c>
      <c r="N77" s="42" t="s">
        <v>618</v>
      </c>
    </row>
    <row r="78" spans="1:14" ht="39.950000000000003" customHeight="1">
      <c r="A78" s="45" t="s">
        <v>619</v>
      </c>
      <c r="B78" s="6" t="s">
        <v>620</v>
      </c>
      <c r="C78" s="7" t="s">
        <v>46</v>
      </c>
      <c r="D78" s="6" t="s">
        <v>605</v>
      </c>
      <c r="F78" s="13" t="s">
        <v>621</v>
      </c>
      <c r="G78" s="13" t="s">
        <v>622</v>
      </c>
      <c r="H78" s="6" t="s">
        <v>39</v>
      </c>
      <c r="I78" s="17" t="s">
        <v>623</v>
      </c>
      <c r="J78" s="6">
        <v>8</v>
      </c>
      <c r="K78" s="11" t="s">
        <v>624</v>
      </c>
      <c r="L78" s="11" t="s">
        <v>264</v>
      </c>
      <c r="M78" s="6">
        <v>15</v>
      </c>
      <c r="N78" s="6" t="s">
        <v>625</v>
      </c>
    </row>
    <row r="79" spans="1:14" s="9" customFormat="1" ht="39.950000000000003" customHeight="1">
      <c r="A79" s="101" t="s">
        <v>626</v>
      </c>
      <c r="B79" s="42" t="s">
        <v>627</v>
      </c>
      <c r="C79" s="21" t="s">
        <v>46</v>
      </c>
      <c r="D79" s="42" t="s">
        <v>605</v>
      </c>
      <c r="E79" s="80" t="s">
        <v>2470</v>
      </c>
      <c r="F79" s="22" t="s">
        <v>628</v>
      </c>
      <c r="G79" s="22" t="s">
        <v>629</v>
      </c>
      <c r="H79" s="42" t="s">
        <v>39</v>
      </c>
      <c r="I79" s="21" t="s">
        <v>630</v>
      </c>
      <c r="J79" s="42">
        <v>100</v>
      </c>
      <c r="K79" s="16" t="s">
        <v>299</v>
      </c>
      <c r="L79" s="16" t="s">
        <v>300</v>
      </c>
      <c r="M79" s="42">
        <v>12</v>
      </c>
      <c r="N79" s="42" t="s">
        <v>631</v>
      </c>
    </row>
    <row r="80" spans="1:14" s="9" customFormat="1" ht="39.950000000000003" customHeight="1">
      <c r="A80" s="101" t="s">
        <v>632</v>
      </c>
      <c r="B80" s="42" t="s">
        <v>633</v>
      </c>
      <c r="C80" s="21" t="s">
        <v>94</v>
      </c>
      <c r="D80" s="42" t="s">
        <v>605</v>
      </c>
      <c r="E80" s="80" t="s">
        <v>1775</v>
      </c>
      <c r="F80" s="22" t="s">
        <v>634</v>
      </c>
      <c r="G80" s="22" t="s">
        <v>635</v>
      </c>
      <c r="H80" s="42" t="s">
        <v>140</v>
      </c>
      <c r="I80" s="21" t="s">
        <v>141</v>
      </c>
      <c r="J80" s="42">
        <v>180</v>
      </c>
      <c r="K80" s="16" t="s">
        <v>636</v>
      </c>
      <c r="L80" s="16" t="s">
        <v>637</v>
      </c>
      <c r="M80" s="42">
        <v>70</v>
      </c>
      <c r="N80" s="42" t="s">
        <v>492</v>
      </c>
    </row>
    <row r="81" spans="1:14" ht="66.75" customHeight="1">
      <c r="A81" s="45" t="s">
        <v>638</v>
      </c>
      <c r="B81" s="6" t="s">
        <v>639</v>
      </c>
      <c r="C81" s="7" t="s">
        <v>94</v>
      </c>
      <c r="D81" s="6" t="s">
        <v>605</v>
      </c>
      <c r="F81" s="13" t="s">
        <v>640</v>
      </c>
      <c r="G81" s="13" t="s">
        <v>641</v>
      </c>
      <c r="H81" s="6" t="s">
        <v>453</v>
      </c>
      <c r="I81" s="7" t="s">
        <v>40</v>
      </c>
      <c r="J81" s="6">
        <v>8</v>
      </c>
      <c r="K81" s="11" t="s">
        <v>642</v>
      </c>
      <c r="L81" s="11" t="s">
        <v>643</v>
      </c>
      <c r="M81" s="6">
        <v>200</v>
      </c>
      <c r="N81" s="46">
        <v>45069</v>
      </c>
    </row>
    <row r="82" spans="1:14" ht="39.950000000000003" customHeight="1">
      <c r="A82" s="45" t="s">
        <v>644</v>
      </c>
      <c r="B82" s="6" t="s">
        <v>645</v>
      </c>
      <c r="C82" s="7" t="s">
        <v>136</v>
      </c>
      <c r="D82" s="6" t="s">
        <v>605</v>
      </c>
      <c r="F82" s="13" t="s">
        <v>646</v>
      </c>
      <c r="G82" s="7" t="s">
        <v>647</v>
      </c>
      <c r="H82" s="6" t="s">
        <v>195</v>
      </c>
      <c r="I82" s="7" t="s">
        <v>484</v>
      </c>
      <c r="J82" s="6">
        <v>112</v>
      </c>
      <c r="K82" s="11" t="s">
        <v>648</v>
      </c>
      <c r="L82" s="11" t="s">
        <v>649</v>
      </c>
      <c r="M82" s="6">
        <v>25</v>
      </c>
      <c r="N82" s="6" t="s">
        <v>631</v>
      </c>
    </row>
    <row r="83" spans="1:14" s="9" customFormat="1" ht="39.950000000000003" customHeight="1">
      <c r="A83" s="101" t="s">
        <v>650</v>
      </c>
      <c r="B83" s="42" t="s">
        <v>651</v>
      </c>
      <c r="C83" s="21" t="s">
        <v>166</v>
      </c>
      <c r="D83" s="42" t="s">
        <v>605</v>
      </c>
      <c r="E83" s="41" t="s">
        <v>2228</v>
      </c>
      <c r="F83" s="22" t="s">
        <v>652</v>
      </c>
      <c r="G83" s="22" t="s">
        <v>653</v>
      </c>
      <c r="H83" s="42" t="s">
        <v>39</v>
      </c>
      <c r="I83" s="21" t="s">
        <v>654</v>
      </c>
      <c r="J83" s="42">
        <v>150</v>
      </c>
      <c r="K83" s="16" t="s">
        <v>655</v>
      </c>
      <c r="L83" s="16" t="s">
        <v>656</v>
      </c>
      <c r="M83" s="42">
        <v>20</v>
      </c>
      <c r="N83" s="42" t="s">
        <v>631</v>
      </c>
    </row>
    <row r="84" spans="1:14" ht="39.950000000000003" customHeight="1">
      <c r="A84" s="45" t="s">
        <v>657</v>
      </c>
      <c r="B84" s="6" t="s">
        <v>658</v>
      </c>
      <c r="C84" s="7" t="s">
        <v>166</v>
      </c>
      <c r="D84" s="6" t="s">
        <v>605</v>
      </c>
      <c r="F84" s="13" t="s">
        <v>659</v>
      </c>
      <c r="G84" s="13" t="s">
        <v>660</v>
      </c>
      <c r="H84" s="6" t="s">
        <v>39</v>
      </c>
      <c r="I84" s="7" t="s">
        <v>563</v>
      </c>
      <c r="J84" s="6">
        <v>60</v>
      </c>
      <c r="K84" s="11" t="s">
        <v>661</v>
      </c>
      <c r="L84" s="12" t="s">
        <v>662</v>
      </c>
      <c r="M84" s="6">
        <v>15</v>
      </c>
      <c r="N84" s="6" t="s">
        <v>173</v>
      </c>
    </row>
    <row r="85" spans="1:14" s="9" customFormat="1" ht="39.950000000000003" customHeight="1">
      <c r="A85" s="101" t="s">
        <v>663</v>
      </c>
      <c r="B85" s="42" t="s">
        <v>664</v>
      </c>
      <c r="C85" s="21" t="s">
        <v>166</v>
      </c>
      <c r="D85" s="42" t="s">
        <v>605</v>
      </c>
      <c r="E85" s="41" t="s">
        <v>2097</v>
      </c>
      <c r="F85" s="22" t="s">
        <v>665</v>
      </c>
      <c r="G85" s="21" t="s">
        <v>666</v>
      </c>
      <c r="H85" s="42" t="s">
        <v>30</v>
      </c>
      <c r="I85" s="21" t="s">
        <v>484</v>
      </c>
      <c r="J85" s="42">
        <v>50</v>
      </c>
      <c r="K85" s="16" t="s">
        <v>667</v>
      </c>
      <c r="L85" s="16" t="s">
        <v>668</v>
      </c>
      <c r="M85" s="42">
        <v>22</v>
      </c>
      <c r="N85" s="42" t="s">
        <v>669</v>
      </c>
    </row>
    <row r="86" spans="1:14" s="9" customFormat="1" ht="39.950000000000003" customHeight="1">
      <c r="A86" s="101" t="s">
        <v>670</v>
      </c>
      <c r="B86" s="42" t="s">
        <v>671</v>
      </c>
      <c r="C86" s="21" t="s">
        <v>166</v>
      </c>
      <c r="D86" s="42" t="s">
        <v>672</v>
      </c>
      <c r="E86" s="80" t="s">
        <v>2419</v>
      </c>
      <c r="F86" s="22" t="s">
        <v>673</v>
      </c>
      <c r="G86" s="22" t="s">
        <v>674</v>
      </c>
      <c r="H86" s="42" t="s">
        <v>211</v>
      </c>
      <c r="I86" s="21" t="s">
        <v>484</v>
      </c>
      <c r="J86" s="42">
        <v>100</v>
      </c>
      <c r="K86" s="16" t="s">
        <v>675</v>
      </c>
      <c r="L86" s="16" t="s">
        <v>676</v>
      </c>
      <c r="M86" s="42">
        <v>66</v>
      </c>
      <c r="N86" s="42" t="s">
        <v>677</v>
      </c>
    </row>
    <row r="87" spans="1:14" s="9" customFormat="1" ht="39.950000000000003" customHeight="1">
      <c r="A87" s="101" t="s">
        <v>678</v>
      </c>
      <c r="B87" s="42" t="s">
        <v>679</v>
      </c>
      <c r="C87" s="21" t="s">
        <v>1502</v>
      </c>
      <c r="D87" s="42" t="s">
        <v>672</v>
      </c>
      <c r="E87" s="80" t="s">
        <v>2417</v>
      </c>
      <c r="F87" s="22" t="s">
        <v>680</v>
      </c>
      <c r="G87" s="22" t="s">
        <v>681</v>
      </c>
      <c r="H87" s="42" t="s">
        <v>78</v>
      </c>
      <c r="I87" s="21" t="s">
        <v>141</v>
      </c>
      <c r="J87" s="42">
        <v>80</v>
      </c>
      <c r="K87" s="16" t="s">
        <v>682</v>
      </c>
      <c r="L87" s="16" t="s">
        <v>683</v>
      </c>
      <c r="M87" s="42">
        <v>15</v>
      </c>
      <c r="N87" s="42" t="s">
        <v>684</v>
      </c>
    </row>
    <row r="88" spans="1:14" s="9" customFormat="1" ht="39.950000000000003" customHeight="1">
      <c r="A88" s="101" t="s">
        <v>685</v>
      </c>
      <c r="B88" s="42" t="s">
        <v>686</v>
      </c>
      <c r="C88" s="21" t="s">
        <v>1502</v>
      </c>
      <c r="D88" s="42" t="s">
        <v>672</v>
      </c>
      <c r="E88" s="80" t="s">
        <v>1755</v>
      </c>
      <c r="F88" s="22" t="s">
        <v>687</v>
      </c>
      <c r="G88" s="22" t="s">
        <v>688</v>
      </c>
      <c r="H88" s="42" t="s">
        <v>78</v>
      </c>
      <c r="I88" s="21" t="s">
        <v>484</v>
      </c>
      <c r="J88" s="42">
        <v>30</v>
      </c>
      <c r="K88" s="16" t="s">
        <v>689</v>
      </c>
      <c r="L88" s="80" t="s">
        <v>507</v>
      </c>
      <c r="M88" s="42">
        <v>30</v>
      </c>
      <c r="N88" s="42" t="s">
        <v>618</v>
      </c>
    </row>
    <row r="89" spans="1:14" ht="39.950000000000003" customHeight="1">
      <c r="A89" s="45" t="s">
        <v>690</v>
      </c>
      <c r="B89" s="6" t="s">
        <v>691</v>
      </c>
      <c r="C89" s="7" t="s">
        <v>1502</v>
      </c>
      <c r="D89" s="6" t="s">
        <v>672</v>
      </c>
      <c r="F89" s="13" t="s">
        <v>692</v>
      </c>
      <c r="G89" s="7" t="s">
        <v>693</v>
      </c>
      <c r="H89" s="8" t="s">
        <v>390</v>
      </c>
      <c r="I89" s="7" t="s">
        <v>40</v>
      </c>
      <c r="J89" s="6">
        <v>40</v>
      </c>
      <c r="K89" s="11" t="s">
        <v>694</v>
      </c>
      <c r="L89" s="11" t="s">
        <v>695</v>
      </c>
      <c r="M89" s="6">
        <v>30</v>
      </c>
      <c r="N89" s="46">
        <v>45039</v>
      </c>
    </row>
    <row r="90" spans="1:14" ht="39.950000000000003" customHeight="1">
      <c r="A90" s="45" t="s">
        <v>696</v>
      </c>
      <c r="B90" s="6" t="s">
        <v>697</v>
      </c>
      <c r="C90" s="7" t="s">
        <v>94</v>
      </c>
      <c r="D90" s="6" t="s">
        <v>672</v>
      </c>
      <c r="F90" s="13" t="s">
        <v>698</v>
      </c>
      <c r="G90" s="13" t="s">
        <v>699</v>
      </c>
      <c r="H90" s="6" t="s">
        <v>453</v>
      </c>
      <c r="I90" s="7" t="s">
        <v>141</v>
      </c>
      <c r="J90" s="6">
        <v>2</v>
      </c>
      <c r="K90" s="11" t="s">
        <v>700</v>
      </c>
      <c r="L90" s="12" t="s">
        <v>701</v>
      </c>
      <c r="M90" s="6">
        <v>150</v>
      </c>
      <c r="N90" s="46">
        <v>45069</v>
      </c>
    </row>
    <row r="91" spans="1:14" s="9" customFormat="1" ht="39.950000000000003" customHeight="1">
      <c r="A91" s="101" t="s">
        <v>702</v>
      </c>
      <c r="B91" s="42" t="s">
        <v>703</v>
      </c>
      <c r="C91" s="21" t="s">
        <v>57</v>
      </c>
      <c r="D91" s="42" t="s">
        <v>672</v>
      </c>
      <c r="E91" s="41" t="s">
        <v>2097</v>
      </c>
      <c r="F91" s="22" t="s">
        <v>704</v>
      </c>
      <c r="G91" s="22" t="s">
        <v>705</v>
      </c>
      <c r="H91" s="42" t="s">
        <v>706</v>
      </c>
      <c r="I91" s="18" t="s">
        <v>248</v>
      </c>
      <c r="J91" s="42">
        <v>30</v>
      </c>
      <c r="K91" s="16" t="s">
        <v>80</v>
      </c>
      <c r="L91" s="16" t="s">
        <v>81</v>
      </c>
      <c r="M91" s="42">
        <v>10</v>
      </c>
      <c r="N91" s="42" t="s">
        <v>707</v>
      </c>
    </row>
    <row r="92" spans="1:14" ht="39.950000000000003" customHeight="1">
      <c r="A92" s="45" t="s">
        <v>708</v>
      </c>
      <c r="B92" s="6" t="s">
        <v>709</v>
      </c>
      <c r="C92" s="7" t="s">
        <v>94</v>
      </c>
      <c r="D92" s="6" t="s">
        <v>672</v>
      </c>
      <c r="F92" s="13" t="s">
        <v>710</v>
      </c>
      <c r="G92" s="13" t="s">
        <v>711</v>
      </c>
      <c r="H92" s="6" t="s">
        <v>453</v>
      </c>
      <c r="I92" s="7" t="s">
        <v>712</v>
      </c>
      <c r="J92" s="6">
        <v>12</v>
      </c>
      <c r="K92" s="11" t="s">
        <v>713</v>
      </c>
      <c r="L92" s="11" t="s">
        <v>714</v>
      </c>
      <c r="M92" s="6">
        <v>56</v>
      </c>
      <c r="N92" s="46">
        <v>45069</v>
      </c>
    </row>
    <row r="93" spans="1:14" s="9" customFormat="1" ht="39.950000000000003" customHeight="1">
      <c r="A93" s="101" t="s">
        <v>715</v>
      </c>
      <c r="B93" s="42" t="s">
        <v>716</v>
      </c>
      <c r="C93" s="21" t="s">
        <v>1502</v>
      </c>
      <c r="D93" s="42" t="s">
        <v>672</v>
      </c>
      <c r="E93" s="80" t="s">
        <v>2417</v>
      </c>
      <c r="F93" s="22" t="s">
        <v>717</v>
      </c>
      <c r="G93" s="22" t="s">
        <v>718</v>
      </c>
      <c r="H93" s="42" t="s">
        <v>78</v>
      </c>
      <c r="I93" s="21" t="s">
        <v>484</v>
      </c>
      <c r="J93" s="42">
        <v>250</v>
      </c>
      <c r="K93" s="16" t="s">
        <v>719</v>
      </c>
      <c r="L93" s="16" t="s">
        <v>720</v>
      </c>
      <c r="M93" s="42">
        <v>100</v>
      </c>
      <c r="N93" s="42" t="s">
        <v>684</v>
      </c>
    </row>
    <row r="94" spans="1:14" ht="39.950000000000003" customHeight="1">
      <c r="A94" s="45" t="s">
        <v>721</v>
      </c>
      <c r="B94" s="6" t="s">
        <v>722</v>
      </c>
      <c r="C94" s="7" t="s">
        <v>2424</v>
      </c>
      <c r="D94" s="6" t="s">
        <v>672</v>
      </c>
      <c r="F94" s="13" t="s">
        <v>723</v>
      </c>
      <c r="G94" s="13" t="s">
        <v>724</v>
      </c>
      <c r="H94" s="6" t="s">
        <v>78</v>
      </c>
      <c r="I94" s="17" t="s">
        <v>248</v>
      </c>
      <c r="J94" s="6">
        <v>50</v>
      </c>
      <c r="K94" s="11" t="s">
        <v>725</v>
      </c>
      <c r="L94" s="12" t="s">
        <v>726</v>
      </c>
      <c r="M94" s="6">
        <v>15</v>
      </c>
      <c r="N94" s="6" t="s">
        <v>727</v>
      </c>
    </row>
    <row r="95" spans="1:14" ht="39.950000000000003" customHeight="1">
      <c r="A95" s="45" t="s">
        <v>728</v>
      </c>
      <c r="B95" s="6" t="s">
        <v>729</v>
      </c>
      <c r="C95" s="7" t="s">
        <v>36</v>
      </c>
      <c r="D95" s="6" t="s">
        <v>672</v>
      </c>
      <c r="E95" s="12" t="s">
        <v>2523</v>
      </c>
      <c r="F95" s="7" t="s">
        <v>730</v>
      </c>
      <c r="G95" s="13" t="s">
        <v>731</v>
      </c>
      <c r="H95" s="6" t="s">
        <v>732</v>
      </c>
      <c r="I95" s="7" t="s">
        <v>141</v>
      </c>
      <c r="J95" s="6">
        <v>276</v>
      </c>
      <c r="K95" s="11" t="s">
        <v>733</v>
      </c>
      <c r="L95" s="11" t="s">
        <v>734</v>
      </c>
      <c r="M95" s="6">
        <v>35</v>
      </c>
      <c r="N95" s="6" t="s">
        <v>602</v>
      </c>
    </row>
    <row r="96" spans="1:14" ht="39.950000000000003" customHeight="1">
      <c r="A96" s="45" t="s">
        <v>735</v>
      </c>
      <c r="B96" s="6" t="s">
        <v>736</v>
      </c>
      <c r="C96" s="7" t="s">
        <v>57</v>
      </c>
      <c r="D96" s="6" t="s">
        <v>737</v>
      </c>
      <c r="F96" s="13" t="s">
        <v>738</v>
      </c>
      <c r="G96" s="13" t="s">
        <v>739</v>
      </c>
      <c r="H96" s="6" t="s">
        <v>195</v>
      </c>
      <c r="I96" s="17" t="s">
        <v>740</v>
      </c>
      <c r="J96" s="6">
        <v>960</v>
      </c>
      <c r="K96" s="11" t="s">
        <v>197</v>
      </c>
      <c r="L96" s="11" t="s">
        <v>198</v>
      </c>
      <c r="M96" s="6">
        <v>100</v>
      </c>
      <c r="N96" s="6" t="s">
        <v>741</v>
      </c>
    </row>
    <row r="97" spans="1:14" s="42" customFormat="1" ht="39.950000000000003" customHeight="1">
      <c r="A97" s="101" t="s">
        <v>742</v>
      </c>
      <c r="B97" s="42" t="s">
        <v>743</v>
      </c>
      <c r="C97" s="21" t="s">
        <v>57</v>
      </c>
      <c r="D97" s="42" t="s">
        <v>737</v>
      </c>
      <c r="E97" s="21" t="s">
        <v>2471</v>
      </c>
      <c r="F97" s="21" t="s">
        <v>744</v>
      </c>
      <c r="G97" s="22" t="s">
        <v>745</v>
      </c>
      <c r="H97" s="42" t="s">
        <v>706</v>
      </c>
      <c r="I97" s="21" t="s">
        <v>40</v>
      </c>
      <c r="J97" s="42">
        <v>48</v>
      </c>
      <c r="K97" s="22" t="s">
        <v>746</v>
      </c>
      <c r="L97" s="22" t="s">
        <v>747</v>
      </c>
      <c r="M97" s="42">
        <v>30</v>
      </c>
      <c r="N97" s="42" t="s">
        <v>595</v>
      </c>
    </row>
    <row r="98" spans="1:14" s="42" customFormat="1" ht="39.950000000000003" customHeight="1">
      <c r="A98" s="101" t="s">
        <v>748</v>
      </c>
      <c r="B98" s="42" t="s">
        <v>749</v>
      </c>
      <c r="C98" s="21" t="s">
        <v>57</v>
      </c>
      <c r="D98" s="42" t="s">
        <v>750</v>
      </c>
      <c r="E98" s="48" t="s">
        <v>2401</v>
      </c>
      <c r="F98" s="21" t="s">
        <v>751</v>
      </c>
      <c r="G98" s="22" t="s">
        <v>752</v>
      </c>
      <c r="H98" s="43" t="s">
        <v>390</v>
      </c>
      <c r="I98" s="21" t="s">
        <v>141</v>
      </c>
      <c r="J98" s="42">
        <v>120</v>
      </c>
      <c r="K98" s="22" t="s">
        <v>438</v>
      </c>
      <c r="L98" s="22" t="s">
        <v>439</v>
      </c>
      <c r="M98" s="42">
        <v>150</v>
      </c>
      <c r="N98" s="42" t="s">
        <v>631</v>
      </c>
    </row>
    <row r="99" spans="1:14" s="9" customFormat="1" ht="39.950000000000003" customHeight="1">
      <c r="A99" s="101" t="s">
        <v>753</v>
      </c>
      <c r="B99" s="42" t="s">
        <v>754</v>
      </c>
      <c r="C99" s="21" t="s">
        <v>57</v>
      </c>
      <c r="D99" s="42" t="s">
        <v>750</v>
      </c>
      <c r="E99" s="48" t="s">
        <v>1851</v>
      </c>
      <c r="F99" s="22" t="s">
        <v>755</v>
      </c>
      <c r="G99" s="22" t="s">
        <v>756</v>
      </c>
      <c r="H99" s="42" t="s">
        <v>30</v>
      </c>
      <c r="I99" s="21" t="s">
        <v>757</v>
      </c>
      <c r="J99" s="42">
        <v>10</v>
      </c>
      <c r="K99" s="16" t="s">
        <v>758</v>
      </c>
      <c r="L99" s="80" t="s">
        <v>759</v>
      </c>
      <c r="M99" s="42">
        <v>8</v>
      </c>
      <c r="N99" s="106">
        <v>45069</v>
      </c>
    </row>
    <row r="100" spans="1:14" s="9" customFormat="1" ht="39.950000000000003" customHeight="1">
      <c r="A100" s="101" t="s">
        <v>760</v>
      </c>
      <c r="B100" s="42" t="s">
        <v>761</v>
      </c>
      <c r="C100" s="21" t="s">
        <v>136</v>
      </c>
      <c r="D100" s="42" t="s">
        <v>762</v>
      </c>
      <c r="E100" s="80" t="s">
        <v>2500</v>
      </c>
      <c r="F100" s="21" t="s">
        <v>763</v>
      </c>
      <c r="G100" s="21" t="s">
        <v>2499</v>
      </c>
      <c r="H100" s="42" t="s">
        <v>211</v>
      </c>
      <c r="I100" s="21" t="s">
        <v>484</v>
      </c>
      <c r="J100" s="42">
        <v>256</v>
      </c>
      <c r="K100" s="80" t="s">
        <v>764</v>
      </c>
      <c r="L100" s="80" t="s">
        <v>765</v>
      </c>
      <c r="M100" s="42">
        <v>300</v>
      </c>
      <c r="N100" s="42" t="s">
        <v>631</v>
      </c>
    </row>
    <row r="101" spans="1:14" s="9" customFormat="1" ht="39.950000000000003" customHeight="1">
      <c r="A101" s="101" t="s">
        <v>766</v>
      </c>
      <c r="B101" s="42" t="s">
        <v>767</v>
      </c>
      <c r="C101" s="21" t="s">
        <v>94</v>
      </c>
      <c r="D101" s="42" t="s">
        <v>762</v>
      </c>
      <c r="E101" s="80" t="s">
        <v>2289</v>
      </c>
      <c r="F101" s="21" t="s">
        <v>768</v>
      </c>
      <c r="G101" s="22" t="s">
        <v>769</v>
      </c>
      <c r="H101" s="42" t="s">
        <v>195</v>
      </c>
      <c r="I101" s="18" t="s">
        <v>563</v>
      </c>
      <c r="J101" s="42">
        <v>720</v>
      </c>
      <c r="K101" s="16" t="s">
        <v>770</v>
      </c>
      <c r="L101" s="16" t="s">
        <v>771</v>
      </c>
      <c r="M101" s="42">
        <v>50</v>
      </c>
      <c r="N101" s="42" t="s">
        <v>312</v>
      </c>
    </row>
    <row r="102" spans="1:14" ht="39.950000000000003" customHeight="1">
      <c r="A102" s="45" t="s">
        <v>772</v>
      </c>
      <c r="B102" s="6" t="s">
        <v>773</v>
      </c>
      <c r="C102" s="13" t="s">
        <v>17</v>
      </c>
      <c r="D102" s="6" t="s">
        <v>762</v>
      </c>
      <c r="E102" s="80" t="s">
        <v>2487</v>
      </c>
      <c r="F102" s="13" t="s">
        <v>774</v>
      </c>
      <c r="G102" s="13" t="s">
        <v>775</v>
      </c>
      <c r="H102" s="6" t="s">
        <v>39</v>
      </c>
      <c r="I102" s="17" t="s">
        <v>776</v>
      </c>
      <c r="J102" s="6">
        <v>40</v>
      </c>
      <c r="K102" s="11" t="s">
        <v>777</v>
      </c>
      <c r="L102" s="11" t="s">
        <v>778</v>
      </c>
      <c r="M102" s="6">
        <v>35</v>
      </c>
      <c r="N102" s="6" t="s">
        <v>779</v>
      </c>
    </row>
    <row r="103" spans="1:14" ht="50.25" customHeight="1">
      <c r="A103" s="45" t="s">
        <v>780</v>
      </c>
      <c r="B103" s="6" t="s">
        <v>781</v>
      </c>
      <c r="C103" s="7" t="s">
        <v>36</v>
      </c>
      <c r="D103" s="6" t="s">
        <v>762</v>
      </c>
      <c r="F103" s="13" t="s">
        <v>782</v>
      </c>
      <c r="H103" s="6" t="s">
        <v>39</v>
      </c>
      <c r="I103" s="7" t="s">
        <v>141</v>
      </c>
      <c r="J103" s="6">
        <v>20</v>
      </c>
      <c r="K103" s="11" t="s">
        <v>783</v>
      </c>
      <c r="L103" s="11" t="s">
        <v>784</v>
      </c>
      <c r="M103" s="6">
        <v>35</v>
      </c>
      <c r="N103" s="6" t="s">
        <v>581</v>
      </c>
    </row>
    <row r="104" spans="1:14" ht="39.950000000000003" customHeight="1">
      <c r="A104" s="45" t="s">
        <v>785</v>
      </c>
      <c r="B104" s="6" t="s">
        <v>786</v>
      </c>
      <c r="C104" s="7" t="s">
        <v>136</v>
      </c>
      <c r="D104" s="6" t="s">
        <v>762</v>
      </c>
      <c r="F104" s="13" t="s">
        <v>787</v>
      </c>
      <c r="G104" s="13" t="s">
        <v>788</v>
      </c>
      <c r="H104" s="6" t="s">
        <v>211</v>
      </c>
      <c r="I104" s="17" t="s">
        <v>789</v>
      </c>
      <c r="J104" s="6">
        <v>160</v>
      </c>
      <c r="K104" s="11" t="s">
        <v>790</v>
      </c>
      <c r="L104" s="12" t="s">
        <v>765</v>
      </c>
      <c r="M104" s="6">
        <v>50</v>
      </c>
      <c r="N104" s="6" t="s">
        <v>631</v>
      </c>
    </row>
    <row r="105" spans="1:14" ht="39.950000000000003" customHeight="1">
      <c r="A105" s="45" t="s">
        <v>603</v>
      </c>
      <c r="B105" s="6" t="s">
        <v>791</v>
      </c>
      <c r="C105" s="7" t="s">
        <v>136</v>
      </c>
      <c r="D105" s="6" t="s">
        <v>762</v>
      </c>
      <c r="F105" s="13" t="s">
        <v>606</v>
      </c>
      <c r="G105" s="153" t="s">
        <v>607</v>
      </c>
      <c r="H105" s="6" t="s">
        <v>140</v>
      </c>
      <c r="I105" s="7" t="s">
        <v>608</v>
      </c>
      <c r="J105" s="6">
        <v>10</v>
      </c>
      <c r="K105" s="11" t="s">
        <v>609</v>
      </c>
      <c r="L105" s="11" t="s">
        <v>610</v>
      </c>
      <c r="M105" s="6">
        <v>50</v>
      </c>
      <c r="N105" s="6" t="s">
        <v>792</v>
      </c>
    </row>
    <row r="106" spans="1:14" s="9" customFormat="1" ht="66.75" customHeight="1">
      <c r="A106" s="101" t="s">
        <v>793</v>
      </c>
      <c r="B106" s="42" t="s">
        <v>794</v>
      </c>
      <c r="C106" s="21" t="s">
        <v>57</v>
      </c>
      <c r="D106" s="42" t="s">
        <v>762</v>
      </c>
      <c r="E106" s="80" t="s">
        <v>2536</v>
      </c>
      <c r="F106" s="21" t="s">
        <v>795</v>
      </c>
      <c r="G106" s="22" t="s">
        <v>796</v>
      </c>
      <c r="H106" s="42" t="s">
        <v>797</v>
      </c>
      <c r="I106" s="21" t="s">
        <v>484</v>
      </c>
      <c r="J106" s="42">
        <v>60</v>
      </c>
      <c r="K106" s="16" t="s">
        <v>798</v>
      </c>
      <c r="L106" s="16" t="s">
        <v>799</v>
      </c>
      <c r="M106" s="42">
        <v>76</v>
      </c>
      <c r="N106" s="42" t="s">
        <v>800</v>
      </c>
    </row>
    <row r="107" spans="1:14" s="9" customFormat="1" ht="39.950000000000003" customHeight="1">
      <c r="A107" s="101" t="s">
        <v>801</v>
      </c>
      <c r="B107" s="42" t="s">
        <v>802</v>
      </c>
      <c r="C107" s="21" t="s">
        <v>46</v>
      </c>
      <c r="D107" s="42" t="s">
        <v>803</v>
      </c>
      <c r="E107" s="80" t="s">
        <v>2522</v>
      </c>
      <c r="F107" s="22" t="s">
        <v>804</v>
      </c>
      <c r="G107" s="22" t="s">
        <v>805</v>
      </c>
      <c r="H107" s="42" t="s">
        <v>732</v>
      </c>
      <c r="I107" s="21" t="s">
        <v>484</v>
      </c>
      <c r="J107" s="42">
        <v>380</v>
      </c>
      <c r="K107" s="16" t="s">
        <v>806</v>
      </c>
      <c r="L107" s="16" t="s">
        <v>807</v>
      </c>
      <c r="M107" s="42">
        <v>35</v>
      </c>
      <c r="N107" s="42" t="s">
        <v>631</v>
      </c>
    </row>
    <row r="108" spans="1:14" s="9" customFormat="1" ht="39.950000000000003" customHeight="1">
      <c r="A108" s="101" t="s">
        <v>808</v>
      </c>
      <c r="B108" s="42" t="s">
        <v>809</v>
      </c>
      <c r="C108" s="22" t="s">
        <v>17</v>
      </c>
      <c r="D108" s="42" t="s">
        <v>803</v>
      </c>
      <c r="E108" s="80" t="s">
        <v>2417</v>
      </c>
      <c r="F108" s="21" t="s">
        <v>810</v>
      </c>
      <c r="G108" s="21" t="s">
        <v>811</v>
      </c>
      <c r="H108" s="43" t="s">
        <v>390</v>
      </c>
      <c r="I108" s="21" t="s">
        <v>23</v>
      </c>
      <c r="J108" s="42">
        <v>60</v>
      </c>
      <c r="K108" s="16" t="s">
        <v>812</v>
      </c>
      <c r="L108" s="16" t="s">
        <v>813</v>
      </c>
      <c r="M108" s="42">
        <v>35</v>
      </c>
      <c r="N108" s="42" t="s">
        <v>631</v>
      </c>
    </row>
    <row r="109" spans="1:14" s="9" customFormat="1" ht="39.950000000000003" customHeight="1">
      <c r="A109" s="101" t="s">
        <v>814</v>
      </c>
      <c r="B109" s="42" t="s">
        <v>815</v>
      </c>
      <c r="C109" s="21" t="s">
        <v>46</v>
      </c>
      <c r="D109" s="42" t="s">
        <v>803</v>
      </c>
      <c r="E109" s="80" t="s">
        <v>2466</v>
      </c>
      <c r="F109" s="21" t="s">
        <v>816</v>
      </c>
      <c r="G109" s="21" t="s">
        <v>817</v>
      </c>
      <c r="H109" s="42" t="s">
        <v>732</v>
      </c>
      <c r="I109" s="18" t="s">
        <v>326</v>
      </c>
      <c r="J109" s="42">
        <v>380</v>
      </c>
      <c r="K109" s="80" t="s">
        <v>818</v>
      </c>
      <c r="L109" s="189" t="s">
        <v>819</v>
      </c>
      <c r="M109" s="42">
        <v>30</v>
      </c>
      <c r="N109" s="42" t="s">
        <v>602</v>
      </c>
    </row>
    <row r="110" spans="1:14" ht="39.950000000000003" customHeight="1">
      <c r="A110" s="45" t="s">
        <v>820</v>
      </c>
      <c r="B110" s="6" t="s">
        <v>821</v>
      </c>
      <c r="C110" s="7" t="s">
        <v>166</v>
      </c>
      <c r="D110" s="6" t="s">
        <v>822</v>
      </c>
      <c r="F110" s="13" t="s">
        <v>823</v>
      </c>
      <c r="G110" s="13" t="s">
        <v>824</v>
      </c>
      <c r="H110" s="6" t="s">
        <v>825</v>
      </c>
      <c r="I110" s="17" t="s">
        <v>826</v>
      </c>
      <c r="J110" s="6">
        <v>60</v>
      </c>
      <c r="K110" s="12" t="s">
        <v>827</v>
      </c>
      <c r="L110" s="11" t="s">
        <v>828</v>
      </c>
      <c r="M110" s="6">
        <v>25</v>
      </c>
      <c r="N110" s="6" t="s">
        <v>829</v>
      </c>
    </row>
    <row r="111" spans="1:14" s="9" customFormat="1" ht="39.950000000000003" customHeight="1">
      <c r="A111" s="101" t="s">
        <v>830</v>
      </c>
      <c r="B111" s="42" t="s">
        <v>831</v>
      </c>
      <c r="C111" s="21" t="s">
        <v>57</v>
      </c>
      <c r="D111" s="42" t="s">
        <v>822</v>
      </c>
      <c r="E111" s="80" t="s">
        <v>2408</v>
      </c>
      <c r="F111" s="22" t="s">
        <v>76</v>
      </c>
      <c r="G111" s="22" t="s">
        <v>77</v>
      </c>
      <c r="H111" s="42" t="s">
        <v>78</v>
      </c>
      <c r="I111" s="18" t="s">
        <v>248</v>
      </c>
      <c r="J111" s="42">
        <v>384</v>
      </c>
      <c r="K111" s="16" t="s">
        <v>80</v>
      </c>
      <c r="L111" s="16" t="s">
        <v>81</v>
      </c>
      <c r="M111" s="42">
        <v>30</v>
      </c>
      <c r="N111" s="42" t="s">
        <v>631</v>
      </c>
    </row>
    <row r="112" spans="1:14" s="9" customFormat="1" ht="39.950000000000003" customHeight="1">
      <c r="A112" s="101" t="s">
        <v>832</v>
      </c>
      <c r="B112" s="42" t="s">
        <v>833</v>
      </c>
      <c r="C112" s="21" t="s">
        <v>57</v>
      </c>
      <c r="D112" s="42" t="s">
        <v>834</v>
      </c>
      <c r="E112" s="80" t="s">
        <v>2413</v>
      </c>
      <c r="F112" s="22" t="s">
        <v>835</v>
      </c>
      <c r="G112" s="22" t="s">
        <v>836</v>
      </c>
      <c r="H112" s="42" t="s">
        <v>732</v>
      </c>
      <c r="I112" s="18" t="s">
        <v>826</v>
      </c>
      <c r="J112" s="42">
        <v>200</v>
      </c>
      <c r="K112" s="16" t="s">
        <v>837</v>
      </c>
      <c r="L112" s="16" t="s">
        <v>838</v>
      </c>
      <c r="M112" s="42">
        <v>17</v>
      </c>
      <c r="N112" s="42" t="s">
        <v>727</v>
      </c>
    </row>
    <row r="113" spans="1:14" ht="39.950000000000003" customHeight="1">
      <c r="A113" s="52" t="s">
        <v>839</v>
      </c>
      <c r="B113" s="6" t="s">
        <v>840</v>
      </c>
      <c r="C113" s="7" t="s">
        <v>57</v>
      </c>
      <c r="D113" s="6" t="s">
        <v>464</v>
      </c>
      <c r="F113" s="13" t="s">
        <v>841</v>
      </c>
      <c r="G113" s="13" t="s">
        <v>842</v>
      </c>
      <c r="H113" s="6" t="s">
        <v>843</v>
      </c>
      <c r="I113" s="17" t="s">
        <v>826</v>
      </c>
      <c r="J113" s="6">
        <v>45</v>
      </c>
      <c r="K113" s="11" t="s">
        <v>80</v>
      </c>
      <c r="L113" s="11" t="s">
        <v>81</v>
      </c>
      <c r="M113" s="6">
        <v>25</v>
      </c>
      <c r="N113" s="6" t="s">
        <v>844</v>
      </c>
    </row>
    <row r="114" spans="1:14" ht="39.950000000000003" customHeight="1">
      <c r="A114" s="45" t="s">
        <v>845</v>
      </c>
      <c r="B114" s="6" t="s">
        <v>846</v>
      </c>
      <c r="C114" s="7" t="s">
        <v>57</v>
      </c>
      <c r="D114" s="6" t="s">
        <v>847</v>
      </c>
      <c r="F114" s="13" t="s">
        <v>848</v>
      </c>
      <c r="G114" s="13" t="s">
        <v>849</v>
      </c>
      <c r="H114" s="6" t="s">
        <v>30</v>
      </c>
      <c r="I114" s="7" t="s">
        <v>23</v>
      </c>
      <c r="J114" s="6">
        <v>5</v>
      </c>
      <c r="K114" s="11" t="s">
        <v>850</v>
      </c>
      <c r="L114" s="11" t="s">
        <v>851</v>
      </c>
      <c r="M114" s="6">
        <v>45</v>
      </c>
      <c r="N114" s="47">
        <v>45008</v>
      </c>
    </row>
    <row r="115" spans="1:14" ht="39.950000000000003" customHeight="1">
      <c r="A115" s="45" t="s">
        <v>852</v>
      </c>
      <c r="B115" s="6" t="s">
        <v>853</v>
      </c>
      <c r="C115" s="7" t="s">
        <v>57</v>
      </c>
      <c r="D115" s="6" t="s">
        <v>847</v>
      </c>
      <c r="F115" s="13" t="s">
        <v>854</v>
      </c>
      <c r="G115" s="13" t="s">
        <v>855</v>
      </c>
      <c r="H115" s="6" t="s">
        <v>30</v>
      </c>
      <c r="I115" s="7" t="s">
        <v>88</v>
      </c>
      <c r="J115" s="6">
        <v>33</v>
      </c>
      <c r="K115" s="11" t="s">
        <v>856</v>
      </c>
      <c r="L115" s="188" t="s">
        <v>857</v>
      </c>
      <c r="M115" s="6">
        <v>500</v>
      </c>
      <c r="N115" s="6" t="s">
        <v>858</v>
      </c>
    </row>
    <row r="116" spans="1:14" ht="39.950000000000003" customHeight="1">
      <c r="A116" s="45" t="s">
        <v>859</v>
      </c>
      <c r="B116" s="6" t="s">
        <v>860</v>
      </c>
      <c r="C116" s="7" t="s">
        <v>57</v>
      </c>
      <c r="D116" s="6" t="s">
        <v>847</v>
      </c>
      <c r="F116" s="7" t="s">
        <v>861</v>
      </c>
      <c r="G116" s="13" t="s">
        <v>862</v>
      </c>
      <c r="H116" s="6" t="s">
        <v>30</v>
      </c>
      <c r="I116" s="7" t="s">
        <v>23</v>
      </c>
      <c r="J116" s="6">
        <v>25</v>
      </c>
      <c r="K116" s="11" t="s">
        <v>856</v>
      </c>
      <c r="L116" s="188" t="s">
        <v>857</v>
      </c>
      <c r="M116" s="6">
        <v>100</v>
      </c>
      <c r="N116" s="6" t="s">
        <v>858</v>
      </c>
    </row>
    <row r="117" spans="1:14" ht="39.950000000000003" customHeight="1">
      <c r="A117" s="45" t="s">
        <v>863</v>
      </c>
      <c r="B117" s="6" t="s">
        <v>864</v>
      </c>
      <c r="C117" s="7" t="s">
        <v>57</v>
      </c>
      <c r="D117" s="6" t="s">
        <v>847</v>
      </c>
      <c r="F117" s="13" t="s">
        <v>865</v>
      </c>
      <c r="G117" s="7" t="s">
        <v>866</v>
      </c>
      <c r="H117" s="6" t="s">
        <v>195</v>
      </c>
      <c r="I117" s="7" t="s">
        <v>88</v>
      </c>
      <c r="J117" s="6">
        <v>8</v>
      </c>
      <c r="K117" s="12" t="s">
        <v>867</v>
      </c>
      <c r="L117" s="11" t="s">
        <v>868</v>
      </c>
      <c r="M117" s="6">
        <v>35</v>
      </c>
      <c r="N117" s="6" t="s">
        <v>869</v>
      </c>
    </row>
    <row r="118" spans="1:14" ht="39.950000000000003" customHeight="1">
      <c r="A118" s="45" t="s">
        <v>870</v>
      </c>
      <c r="B118" s="6" t="s">
        <v>871</v>
      </c>
      <c r="C118" s="7" t="s">
        <v>46</v>
      </c>
      <c r="D118" s="6" t="s">
        <v>847</v>
      </c>
      <c r="E118" s="12" t="s">
        <v>2521</v>
      </c>
      <c r="F118" s="13" t="s">
        <v>872</v>
      </c>
      <c r="G118" s="13" t="s">
        <v>873</v>
      </c>
      <c r="H118" s="6" t="s">
        <v>78</v>
      </c>
      <c r="I118" s="17" t="s">
        <v>826</v>
      </c>
      <c r="J118" s="6">
        <v>784</v>
      </c>
      <c r="K118" s="11" t="s">
        <v>874</v>
      </c>
      <c r="L118" s="11" t="s">
        <v>875</v>
      </c>
      <c r="M118" s="6">
        <v>30</v>
      </c>
      <c r="N118" s="47">
        <v>45100</v>
      </c>
    </row>
    <row r="119" spans="1:14" ht="39.950000000000003" customHeight="1">
      <c r="A119" s="45" t="s">
        <v>876</v>
      </c>
      <c r="B119" s="6" t="s">
        <v>877</v>
      </c>
      <c r="C119" s="7" t="s">
        <v>166</v>
      </c>
      <c r="D119" s="6" t="s">
        <v>878</v>
      </c>
      <c r="F119" s="7" t="s">
        <v>879</v>
      </c>
      <c r="G119" s="13" t="s">
        <v>880</v>
      </c>
      <c r="H119" s="6" t="s">
        <v>30</v>
      </c>
      <c r="I119" s="7" t="s">
        <v>881</v>
      </c>
      <c r="J119" s="6">
        <v>20</v>
      </c>
      <c r="K119" s="11" t="s">
        <v>882</v>
      </c>
      <c r="L119" s="11" t="s">
        <v>883</v>
      </c>
      <c r="M119" s="6">
        <v>150</v>
      </c>
      <c r="N119" s="47">
        <v>45100</v>
      </c>
    </row>
    <row r="120" spans="1:14" ht="61.5" customHeight="1">
      <c r="A120" s="45" t="s">
        <v>884</v>
      </c>
      <c r="B120" s="6" t="s">
        <v>885</v>
      </c>
      <c r="C120" s="7" t="s">
        <v>94</v>
      </c>
      <c r="D120" s="6" t="s">
        <v>878</v>
      </c>
      <c r="F120" s="13" t="s">
        <v>886</v>
      </c>
      <c r="G120" s="13" t="s">
        <v>887</v>
      </c>
      <c r="H120" s="6" t="s">
        <v>30</v>
      </c>
      <c r="I120" s="7" t="s">
        <v>40</v>
      </c>
      <c r="J120" s="6">
        <v>312</v>
      </c>
      <c r="K120" s="11" t="s">
        <v>888</v>
      </c>
      <c r="L120" s="11" t="s">
        <v>889</v>
      </c>
      <c r="M120" s="6">
        <v>70</v>
      </c>
      <c r="N120" s="47">
        <v>45100</v>
      </c>
    </row>
    <row r="121" spans="1:14" ht="39.950000000000003" customHeight="1">
      <c r="A121" s="45" t="s">
        <v>890</v>
      </c>
      <c r="B121" s="6" t="s">
        <v>891</v>
      </c>
      <c r="C121" s="7" t="s">
        <v>94</v>
      </c>
      <c r="D121" s="6" t="s">
        <v>878</v>
      </c>
      <c r="F121" s="13" t="s">
        <v>892</v>
      </c>
      <c r="G121" s="13" t="s">
        <v>893</v>
      </c>
      <c r="H121" s="6" t="s">
        <v>30</v>
      </c>
      <c r="I121" s="7" t="s">
        <v>88</v>
      </c>
      <c r="J121" s="6">
        <v>72</v>
      </c>
      <c r="K121" s="11" t="s">
        <v>894</v>
      </c>
      <c r="L121" s="11" t="s">
        <v>895</v>
      </c>
      <c r="M121" s="6">
        <v>200</v>
      </c>
      <c r="N121" s="6" t="s">
        <v>896</v>
      </c>
    </row>
    <row r="122" spans="1:14" ht="39.950000000000003" customHeight="1">
      <c r="A122" s="45" t="s">
        <v>897</v>
      </c>
      <c r="B122" s="6" t="s">
        <v>898</v>
      </c>
      <c r="C122" s="7" t="s">
        <v>57</v>
      </c>
      <c r="D122" s="6" t="s">
        <v>899</v>
      </c>
      <c r="F122" s="7" t="s">
        <v>900</v>
      </c>
      <c r="G122" s="7" t="s">
        <v>901</v>
      </c>
      <c r="H122" s="8" t="s">
        <v>902</v>
      </c>
      <c r="I122" s="17" t="s">
        <v>623</v>
      </c>
      <c r="J122" s="6">
        <v>60</v>
      </c>
      <c r="K122" s="11" t="s">
        <v>903</v>
      </c>
      <c r="L122" s="11" t="s">
        <v>904</v>
      </c>
      <c r="M122" s="6">
        <v>20</v>
      </c>
      <c r="N122" s="6" t="s">
        <v>905</v>
      </c>
    </row>
    <row r="123" spans="1:14" s="9" customFormat="1" ht="39.950000000000003" customHeight="1">
      <c r="A123" s="101" t="s">
        <v>906</v>
      </c>
      <c r="B123" s="42" t="s">
        <v>907</v>
      </c>
      <c r="C123" s="21" t="s">
        <v>2423</v>
      </c>
      <c r="D123" s="42" t="s">
        <v>908</v>
      </c>
      <c r="E123" s="41" t="s">
        <v>2097</v>
      </c>
      <c r="F123" s="22" t="s">
        <v>909</v>
      </c>
      <c r="G123" s="22" t="s">
        <v>910</v>
      </c>
      <c r="H123" s="43" t="s">
        <v>390</v>
      </c>
      <c r="I123" s="18" t="s">
        <v>248</v>
      </c>
      <c r="J123" s="42">
        <v>100</v>
      </c>
      <c r="K123" s="16" t="s">
        <v>31</v>
      </c>
      <c r="L123" s="80" t="s">
        <v>32</v>
      </c>
      <c r="M123" s="42">
        <v>16</v>
      </c>
      <c r="N123" s="42" t="s">
        <v>911</v>
      </c>
    </row>
    <row r="124" spans="1:14" s="9" customFormat="1" ht="39.950000000000003" customHeight="1">
      <c r="A124" s="101" t="s">
        <v>912</v>
      </c>
      <c r="B124" s="42" t="s">
        <v>913</v>
      </c>
      <c r="C124" s="21" t="s">
        <v>57</v>
      </c>
      <c r="D124" s="42" t="s">
        <v>914</v>
      </c>
      <c r="E124" s="80" t="s">
        <v>2299</v>
      </c>
      <c r="F124" s="22" t="s">
        <v>915</v>
      </c>
      <c r="G124" s="22" t="s">
        <v>842</v>
      </c>
      <c r="H124" s="42" t="s">
        <v>916</v>
      </c>
      <c r="I124" s="18" t="s">
        <v>826</v>
      </c>
      <c r="J124" s="42">
        <v>45</v>
      </c>
      <c r="K124" s="16" t="s">
        <v>917</v>
      </c>
      <c r="L124" s="16" t="s">
        <v>918</v>
      </c>
      <c r="M124" s="42">
        <v>25</v>
      </c>
      <c r="N124" s="42" t="s">
        <v>919</v>
      </c>
    </row>
    <row r="125" spans="1:14" ht="39.950000000000003" customHeight="1">
      <c r="A125" s="6" t="s">
        <v>920</v>
      </c>
      <c r="B125" s="6" t="s">
        <v>921</v>
      </c>
      <c r="C125" s="7" t="s">
        <v>57</v>
      </c>
      <c r="D125" s="6" t="s">
        <v>914</v>
      </c>
      <c r="F125" s="7" t="s">
        <v>922</v>
      </c>
      <c r="G125" s="13" t="s">
        <v>923</v>
      </c>
      <c r="H125" s="6" t="s">
        <v>30</v>
      </c>
      <c r="I125" s="17" t="s">
        <v>23</v>
      </c>
      <c r="J125" s="6">
        <v>40</v>
      </c>
      <c r="K125" s="12" t="s">
        <v>924</v>
      </c>
      <c r="L125" s="11" t="s">
        <v>925</v>
      </c>
      <c r="M125" s="6">
        <v>170</v>
      </c>
      <c r="N125" s="6" t="s">
        <v>926</v>
      </c>
    </row>
    <row r="126" spans="1:14" s="9" customFormat="1" ht="39.950000000000003" customHeight="1">
      <c r="A126" s="42" t="s">
        <v>927</v>
      </c>
      <c r="B126" s="42" t="s">
        <v>928</v>
      </c>
      <c r="C126" s="21" t="s">
        <v>57</v>
      </c>
      <c r="D126" s="42" t="s">
        <v>914</v>
      </c>
      <c r="E126" s="48" t="s">
        <v>2297</v>
      </c>
      <c r="F126" s="21" t="s">
        <v>929</v>
      </c>
      <c r="G126" s="21" t="s">
        <v>930</v>
      </c>
      <c r="H126" s="42" t="s">
        <v>732</v>
      </c>
      <c r="I126" s="21" t="s">
        <v>931</v>
      </c>
      <c r="J126" s="42">
        <v>360</v>
      </c>
      <c r="K126" s="16" t="s">
        <v>837</v>
      </c>
      <c r="L126" s="16" t="s">
        <v>932</v>
      </c>
      <c r="M126" s="42">
        <v>1500</v>
      </c>
      <c r="N126" s="42"/>
    </row>
    <row r="127" spans="1:14" s="9" customFormat="1" ht="39.950000000000003" customHeight="1">
      <c r="A127" s="42" t="s">
        <v>933</v>
      </c>
      <c r="B127" s="42" t="s">
        <v>934</v>
      </c>
      <c r="C127" s="21" t="s">
        <v>57</v>
      </c>
      <c r="D127" s="42" t="s">
        <v>914</v>
      </c>
      <c r="E127" s="48" t="s">
        <v>1075</v>
      </c>
      <c r="F127" s="21" t="s">
        <v>935</v>
      </c>
      <c r="G127" s="21"/>
      <c r="H127" s="42" t="s">
        <v>211</v>
      </c>
      <c r="I127" s="18" t="s">
        <v>789</v>
      </c>
      <c r="J127" s="42">
        <v>30</v>
      </c>
      <c r="K127" s="16" t="s">
        <v>936</v>
      </c>
      <c r="L127" s="16" t="s">
        <v>937</v>
      </c>
      <c r="M127" s="42">
        <v>800</v>
      </c>
      <c r="N127" s="42" t="s">
        <v>896</v>
      </c>
    </row>
    <row r="128" spans="1:14" ht="39.950000000000003" customHeight="1">
      <c r="A128" s="45" t="s">
        <v>938</v>
      </c>
      <c r="B128" s="6" t="s">
        <v>939</v>
      </c>
      <c r="C128" s="7" t="s">
        <v>136</v>
      </c>
      <c r="D128" s="6" t="s">
        <v>940</v>
      </c>
      <c r="F128" s="13" t="s">
        <v>941</v>
      </c>
      <c r="G128" s="13" t="s">
        <v>942</v>
      </c>
      <c r="H128" s="6" t="s">
        <v>732</v>
      </c>
      <c r="I128" s="17" t="s">
        <v>826</v>
      </c>
      <c r="J128" s="6">
        <v>32</v>
      </c>
      <c r="K128" s="11" t="s">
        <v>943</v>
      </c>
      <c r="L128" s="11" t="s">
        <v>944</v>
      </c>
      <c r="M128" s="6">
        <v>400</v>
      </c>
      <c r="N128" s="6" t="s">
        <v>945</v>
      </c>
    </row>
    <row r="129" spans="1:14" ht="39.950000000000003" customHeight="1">
      <c r="A129" s="45" t="s">
        <v>696</v>
      </c>
      <c r="B129" s="6" t="s">
        <v>946</v>
      </c>
      <c r="C129" s="7" t="s">
        <v>94</v>
      </c>
      <c r="D129" s="6" t="s">
        <v>947</v>
      </c>
      <c r="F129" s="13" t="s">
        <v>698</v>
      </c>
      <c r="G129" s="13" t="s">
        <v>699</v>
      </c>
      <c r="H129" s="6" t="s">
        <v>87</v>
      </c>
      <c r="I129" s="17" t="s">
        <v>326</v>
      </c>
      <c r="J129" s="6">
        <v>2</v>
      </c>
      <c r="K129" s="11" t="s">
        <v>700</v>
      </c>
      <c r="L129" s="11" t="s">
        <v>701</v>
      </c>
      <c r="M129" s="6">
        <v>150</v>
      </c>
      <c r="N129" s="46">
        <v>45069</v>
      </c>
    </row>
    <row r="130" spans="1:14" ht="39.950000000000003" customHeight="1">
      <c r="A130" s="45" t="s">
        <v>948</v>
      </c>
      <c r="B130" s="6" t="s">
        <v>949</v>
      </c>
      <c r="C130" s="7" t="s">
        <v>2423</v>
      </c>
      <c r="D130" s="6" t="s">
        <v>950</v>
      </c>
      <c r="F130" s="13" t="s">
        <v>951</v>
      </c>
      <c r="G130" s="13" t="s">
        <v>952</v>
      </c>
      <c r="H130" s="8" t="s">
        <v>390</v>
      </c>
      <c r="I130" s="17" t="s">
        <v>953</v>
      </c>
      <c r="J130" s="6">
        <v>400</v>
      </c>
      <c r="K130" s="11" t="s">
        <v>954</v>
      </c>
      <c r="L130" s="11" t="s">
        <v>955</v>
      </c>
      <c r="M130" s="6">
        <v>5</v>
      </c>
      <c r="N130" s="6" t="s">
        <v>956</v>
      </c>
    </row>
    <row r="131" spans="1:14" ht="39.950000000000003" customHeight="1">
      <c r="A131" s="45" t="s">
        <v>957</v>
      </c>
      <c r="B131" s="6" t="s">
        <v>958</v>
      </c>
      <c r="C131" s="7" t="s">
        <v>304</v>
      </c>
      <c r="D131" s="6" t="s">
        <v>950</v>
      </c>
      <c r="F131" s="13" t="s">
        <v>959</v>
      </c>
      <c r="G131" s="13" t="s">
        <v>960</v>
      </c>
      <c r="H131" s="8" t="s">
        <v>390</v>
      </c>
      <c r="I131" s="7" t="s">
        <v>484</v>
      </c>
      <c r="J131" s="6">
        <v>10</v>
      </c>
      <c r="K131" s="11" t="s">
        <v>961</v>
      </c>
      <c r="L131" s="13" t="s">
        <v>962</v>
      </c>
      <c r="M131" s="6">
        <v>11</v>
      </c>
      <c r="N131" s="6" t="s">
        <v>963</v>
      </c>
    </row>
    <row r="132" spans="1:14" s="9" customFormat="1" ht="39.950000000000003" customHeight="1">
      <c r="A132" s="101" t="s">
        <v>1805</v>
      </c>
      <c r="B132" s="42" t="s">
        <v>964</v>
      </c>
      <c r="C132" s="21" t="s">
        <v>94</v>
      </c>
      <c r="D132" s="42" t="s">
        <v>950</v>
      </c>
      <c r="E132" s="48" t="s">
        <v>1806</v>
      </c>
      <c r="F132" s="22" t="s">
        <v>965</v>
      </c>
      <c r="G132" s="22" t="s">
        <v>966</v>
      </c>
      <c r="H132" s="42" t="s">
        <v>30</v>
      </c>
      <c r="I132" s="105" t="s">
        <v>967</v>
      </c>
      <c r="J132" s="42">
        <v>30</v>
      </c>
      <c r="K132" s="16" t="s">
        <v>968</v>
      </c>
      <c r="L132" s="16" t="s">
        <v>969</v>
      </c>
      <c r="M132" s="42">
        <v>30</v>
      </c>
      <c r="N132" s="42" t="s">
        <v>970</v>
      </c>
    </row>
    <row r="133" spans="1:14" s="9" customFormat="1" ht="39.950000000000003" customHeight="1">
      <c r="A133" s="101" t="s">
        <v>971</v>
      </c>
      <c r="B133" s="42" t="s">
        <v>972</v>
      </c>
      <c r="C133" s="21" t="s">
        <v>94</v>
      </c>
      <c r="D133" s="42" t="s">
        <v>973</v>
      </c>
      <c r="E133" s="48" t="s">
        <v>1370</v>
      </c>
      <c r="F133" s="22" t="s">
        <v>974</v>
      </c>
      <c r="G133" s="22" t="s">
        <v>975</v>
      </c>
      <c r="H133" s="42" t="s">
        <v>87</v>
      </c>
      <c r="I133" s="21" t="s">
        <v>712</v>
      </c>
      <c r="J133" s="42">
        <v>10</v>
      </c>
      <c r="K133" s="16" t="s">
        <v>713</v>
      </c>
      <c r="L133" s="16" t="s">
        <v>714</v>
      </c>
      <c r="M133" s="42">
        <v>50</v>
      </c>
      <c r="N133" s="106">
        <v>45130</v>
      </c>
    </row>
    <row r="134" spans="1:14" s="9" customFormat="1" ht="39.950000000000003" customHeight="1">
      <c r="A134" s="101" t="s">
        <v>976</v>
      </c>
      <c r="B134" s="42" t="s">
        <v>977</v>
      </c>
      <c r="C134" s="21" t="s">
        <v>94</v>
      </c>
      <c r="D134" s="42" t="s">
        <v>973</v>
      </c>
      <c r="E134" s="48" t="s">
        <v>1370</v>
      </c>
      <c r="F134" s="22" t="s">
        <v>978</v>
      </c>
      <c r="G134" s="22" t="s">
        <v>979</v>
      </c>
      <c r="H134" s="42" t="s">
        <v>87</v>
      </c>
      <c r="I134" s="21" t="s">
        <v>88</v>
      </c>
      <c r="J134" s="42">
        <v>2</v>
      </c>
      <c r="K134" s="16" t="s">
        <v>700</v>
      </c>
      <c r="L134" s="16" t="s">
        <v>701</v>
      </c>
      <c r="M134" s="42">
        <v>240</v>
      </c>
      <c r="N134" s="42" t="s">
        <v>980</v>
      </c>
    </row>
    <row r="135" spans="1:14" s="6" customFormat="1" ht="28.5" customHeight="1">
      <c r="A135" s="14" t="s">
        <v>1000</v>
      </c>
      <c r="B135" s="6" t="s">
        <v>993</v>
      </c>
      <c r="C135" s="7" t="s">
        <v>136</v>
      </c>
      <c r="D135" s="6" t="s">
        <v>1001</v>
      </c>
      <c r="E135" s="7"/>
      <c r="F135" s="13" t="s">
        <v>1002</v>
      </c>
      <c r="G135" s="13" t="s">
        <v>1003</v>
      </c>
      <c r="H135" s="6" t="s">
        <v>39</v>
      </c>
      <c r="I135" s="7" t="s">
        <v>196</v>
      </c>
      <c r="J135" s="6">
        <v>8</v>
      </c>
      <c r="K135" s="13" t="s">
        <v>1004</v>
      </c>
      <c r="L135" s="7" t="s">
        <v>1005</v>
      </c>
      <c r="M135" s="6">
        <v>250</v>
      </c>
      <c r="N135" s="5">
        <v>45108</v>
      </c>
    </row>
    <row r="136" spans="1:14" ht="39.950000000000003" customHeight="1">
      <c r="A136" s="14" t="s">
        <v>1007</v>
      </c>
      <c r="B136" s="6" t="s">
        <v>994</v>
      </c>
      <c r="C136" s="7" t="s">
        <v>36</v>
      </c>
      <c r="D136" s="6" t="s">
        <v>1001</v>
      </c>
      <c r="F136" s="13" t="s">
        <v>1006</v>
      </c>
      <c r="G136" s="13" t="s">
        <v>1008</v>
      </c>
      <c r="H136" s="6" t="s">
        <v>195</v>
      </c>
      <c r="I136" s="7" t="s">
        <v>196</v>
      </c>
      <c r="J136" s="6">
        <v>80</v>
      </c>
      <c r="K136" s="11" t="s">
        <v>1009</v>
      </c>
      <c r="L136" s="11" t="s">
        <v>1010</v>
      </c>
      <c r="M136" s="6">
        <v>50</v>
      </c>
      <c r="N136" s="6" t="s">
        <v>727</v>
      </c>
    </row>
    <row r="137" spans="1:14" s="9" customFormat="1" ht="39.950000000000003" customHeight="1">
      <c r="A137" s="15" t="s">
        <v>1011</v>
      </c>
      <c r="B137" s="42" t="s">
        <v>995</v>
      </c>
      <c r="C137" s="21" t="s">
        <v>57</v>
      </c>
      <c r="D137" s="42" t="s">
        <v>1012</v>
      </c>
      <c r="E137" s="48" t="s">
        <v>2088</v>
      </c>
      <c r="F137" s="22" t="s">
        <v>1013</v>
      </c>
      <c r="G137" s="22" t="s">
        <v>1014</v>
      </c>
      <c r="H137" s="42" t="s">
        <v>159</v>
      </c>
      <c r="I137" s="21" t="s">
        <v>454</v>
      </c>
      <c r="J137" s="42">
        <v>20</v>
      </c>
      <c r="K137" s="16" t="s">
        <v>272</v>
      </c>
      <c r="L137" s="21" t="s">
        <v>273</v>
      </c>
      <c r="M137" s="42">
        <v>30</v>
      </c>
      <c r="N137" s="10">
        <v>45108</v>
      </c>
    </row>
    <row r="138" spans="1:14" s="9" customFormat="1" ht="39.950000000000003" customHeight="1">
      <c r="A138" s="15" t="s">
        <v>1016</v>
      </c>
      <c r="B138" s="42" t="s">
        <v>996</v>
      </c>
      <c r="C138" s="21" t="s">
        <v>36</v>
      </c>
      <c r="D138" s="42" t="s">
        <v>1001</v>
      </c>
      <c r="E138" s="80" t="s">
        <v>2508</v>
      </c>
      <c r="F138" s="22" t="s">
        <v>1017</v>
      </c>
      <c r="G138" s="22" t="s">
        <v>1018</v>
      </c>
      <c r="H138" s="42" t="s">
        <v>195</v>
      </c>
      <c r="I138" s="21" t="s">
        <v>196</v>
      </c>
      <c r="J138" s="42">
        <v>40</v>
      </c>
      <c r="K138" s="16" t="s">
        <v>1019</v>
      </c>
      <c r="L138" s="16" t="s">
        <v>1010</v>
      </c>
      <c r="M138" s="42">
        <v>2</v>
      </c>
      <c r="N138" s="42" t="s">
        <v>727</v>
      </c>
    </row>
    <row r="139" spans="1:14" s="9" customFormat="1" ht="39.950000000000003" customHeight="1">
      <c r="A139" s="15" t="s">
        <v>1020</v>
      </c>
      <c r="B139" s="42" t="s">
        <v>997</v>
      </c>
      <c r="C139" s="21" t="s">
        <v>1502</v>
      </c>
      <c r="D139" s="42" t="s">
        <v>1001</v>
      </c>
      <c r="E139" s="80" t="s">
        <v>2483</v>
      </c>
      <c r="F139" s="22" t="s">
        <v>1021</v>
      </c>
      <c r="G139" s="22" t="s">
        <v>1022</v>
      </c>
      <c r="H139" s="43" t="s">
        <v>390</v>
      </c>
      <c r="I139" s="21" t="s">
        <v>454</v>
      </c>
      <c r="J139" s="42">
        <v>40</v>
      </c>
      <c r="K139" s="16" t="s">
        <v>1023</v>
      </c>
      <c r="L139" s="16" t="s">
        <v>1024</v>
      </c>
      <c r="M139" s="42">
        <v>25</v>
      </c>
      <c r="N139" s="42" t="s">
        <v>206</v>
      </c>
    </row>
    <row r="140" spans="1:14" s="9" customFormat="1" ht="39.950000000000003" customHeight="1">
      <c r="A140" s="15" t="s">
        <v>1025</v>
      </c>
      <c r="B140" s="42" t="s">
        <v>998</v>
      </c>
      <c r="C140" s="21" t="s">
        <v>2422</v>
      </c>
      <c r="D140" s="42" t="s">
        <v>1026</v>
      </c>
      <c r="E140" s="48" t="s">
        <v>2259</v>
      </c>
      <c r="F140" s="22" t="s">
        <v>1030</v>
      </c>
      <c r="G140" s="22" t="s">
        <v>1031</v>
      </c>
      <c r="H140" s="42" t="s">
        <v>39</v>
      </c>
      <c r="I140" s="21" t="s">
        <v>326</v>
      </c>
      <c r="J140" s="42">
        <v>60</v>
      </c>
      <c r="K140" s="16" t="s">
        <v>1032</v>
      </c>
      <c r="L140" s="16" t="s">
        <v>414</v>
      </c>
      <c r="M140" s="42">
        <v>30</v>
      </c>
      <c r="N140" s="42" t="s">
        <v>206</v>
      </c>
    </row>
    <row r="141" spans="1:14" s="9" customFormat="1" ht="39.950000000000003" customHeight="1">
      <c r="A141" s="15" t="s">
        <v>1034</v>
      </c>
      <c r="B141" s="42" t="s">
        <v>999</v>
      </c>
      <c r="C141" s="21" t="s">
        <v>94</v>
      </c>
      <c r="D141" s="42" t="s">
        <v>1026</v>
      </c>
      <c r="E141" s="48" t="s">
        <v>1987</v>
      </c>
      <c r="F141" s="22" t="s">
        <v>1035</v>
      </c>
      <c r="G141" s="22" t="s">
        <v>1036</v>
      </c>
      <c r="H141" s="42" t="s">
        <v>30</v>
      </c>
      <c r="I141" s="21" t="s">
        <v>88</v>
      </c>
      <c r="J141" s="42">
        <v>20</v>
      </c>
      <c r="K141" s="16" t="s">
        <v>1037</v>
      </c>
      <c r="L141" s="16" t="s">
        <v>1038</v>
      </c>
      <c r="M141" s="42">
        <v>50</v>
      </c>
      <c r="N141" s="42" t="s">
        <v>1039</v>
      </c>
    </row>
    <row r="142" spans="1:14" ht="39.950000000000003" customHeight="1">
      <c r="A142" s="14" t="s">
        <v>1041</v>
      </c>
      <c r="B142" s="6" t="s">
        <v>1027</v>
      </c>
      <c r="C142" s="7" t="s">
        <v>94</v>
      </c>
      <c r="D142" s="6" t="s">
        <v>1026</v>
      </c>
      <c r="F142" s="13" t="s">
        <v>1040</v>
      </c>
      <c r="G142" s="13" t="s">
        <v>1042</v>
      </c>
      <c r="H142" s="6" t="s">
        <v>195</v>
      </c>
      <c r="I142" s="7" t="s">
        <v>196</v>
      </c>
      <c r="J142" s="6">
        <v>360</v>
      </c>
      <c r="K142" s="11" t="s">
        <v>1043</v>
      </c>
      <c r="L142" s="11" t="s">
        <v>1044</v>
      </c>
      <c r="M142" s="6">
        <v>40</v>
      </c>
      <c r="N142" s="6" t="s">
        <v>206</v>
      </c>
    </row>
    <row r="143" spans="1:14" s="9" customFormat="1" ht="39.950000000000003" customHeight="1">
      <c r="A143" s="15" t="s">
        <v>1045</v>
      </c>
      <c r="B143" s="42" t="s">
        <v>1028</v>
      </c>
      <c r="C143" s="21" t="s">
        <v>57</v>
      </c>
      <c r="D143" s="42" t="s">
        <v>1046</v>
      </c>
      <c r="E143" s="48" t="s">
        <v>1075</v>
      </c>
      <c r="F143" s="22" t="s">
        <v>1047</v>
      </c>
      <c r="G143" s="22" t="s">
        <v>1048</v>
      </c>
      <c r="H143" s="42" t="s">
        <v>30</v>
      </c>
      <c r="I143" s="18" t="s">
        <v>789</v>
      </c>
      <c r="J143" s="42">
        <v>4</v>
      </c>
      <c r="K143" s="16" t="s">
        <v>924</v>
      </c>
      <c r="L143" s="16" t="s">
        <v>1049</v>
      </c>
      <c r="M143" s="42">
        <v>5</v>
      </c>
      <c r="N143" s="10">
        <v>45078</v>
      </c>
    </row>
    <row r="144" spans="1:14" ht="39.950000000000003" customHeight="1">
      <c r="A144" s="14" t="s">
        <v>1050</v>
      </c>
      <c r="B144" s="6" t="s">
        <v>1029</v>
      </c>
      <c r="C144" s="7" t="s">
        <v>57</v>
      </c>
      <c r="D144" s="6" t="s">
        <v>1046</v>
      </c>
      <c r="F144" s="7" t="s">
        <v>1054</v>
      </c>
      <c r="G144" s="13" t="s">
        <v>1051</v>
      </c>
      <c r="H144" s="8" t="s">
        <v>390</v>
      </c>
      <c r="I144" s="7" t="s">
        <v>326</v>
      </c>
      <c r="J144" s="6">
        <v>120</v>
      </c>
      <c r="K144" s="11" t="s">
        <v>1052</v>
      </c>
      <c r="L144" s="11" t="s">
        <v>1053</v>
      </c>
      <c r="M144" s="6">
        <v>100</v>
      </c>
      <c r="N144" s="6" t="s">
        <v>206</v>
      </c>
    </row>
    <row r="145" spans="1:14" s="9" customFormat="1" ht="39.950000000000003" customHeight="1">
      <c r="A145" s="15" t="s">
        <v>1055</v>
      </c>
      <c r="B145" s="42" t="s">
        <v>1056</v>
      </c>
      <c r="C145" s="21" t="s">
        <v>17</v>
      </c>
      <c r="D145" s="42" t="s">
        <v>1064</v>
      </c>
      <c r="E145" s="80" t="s">
        <v>1575</v>
      </c>
      <c r="F145" s="22" t="s">
        <v>1059</v>
      </c>
      <c r="G145" s="22" t="s">
        <v>1060</v>
      </c>
      <c r="H145" s="42" t="s">
        <v>195</v>
      </c>
      <c r="I145" s="21" t="s">
        <v>196</v>
      </c>
      <c r="J145" s="42">
        <v>360</v>
      </c>
      <c r="K145" s="16" t="s">
        <v>1061</v>
      </c>
      <c r="L145" s="21" t="s">
        <v>1062</v>
      </c>
      <c r="M145" s="42">
        <v>50</v>
      </c>
      <c r="N145" s="42" t="s">
        <v>206</v>
      </c>
    </row>
    <row r="146" spans="1:14" s="9" customFormat="1" ht="39.950000000000003" customHeight="1">
      <c r="A146" s="15" t="s">
        <v>1065</v>
      </c>
      <c r="B146" s="42" t="s">
        <v>1057</v>
      </c>
      <c r="C146" s="21" t="s">
        <v>57</v>
      </c>
      <c r="D146" s="42" t="s">
        <v>1064</v>
      </c>
      <c r="E146" s="80" t="s">
        <v>2486</v>
      </c>
      <c r="F146" s="22" t="s">
        <v>1063</v>
      </c>
      <c r="G146" s="22" t="s">
        <v>1066</v>
      </c>
      <c r="H146" s="42" t="s">
        <v>1067</v>
      </c>
      <c r="I146" s="21" t="s">
        <v>326</v>
      </c>
      <c r="J146" s="42">
        <v>195</v>
      </c>
      <c r="K146" s="16" t="s">
        <v>1068</v>
      </c>
      <c r="L146" s="21" t="s">
        <v>1069</v>
      </c>
      <c r="M146" s="42">
        <v>1</v>
      </c>
      <c r="N146" s="42" t="s">
        <v>1070</v>
      </c>
    </row>
    <row r="147" spans="1:14" s="9" customFormat="1" ht="39.950000000000003" customHeight="1">
      <c r="A147" s="42" t="s">
        <v>1071</v>
      </c>
      <c r="B147" s="42" t="s">
        <v>1058</v>
      </c>
      <c r="C147" s="21" t="s">
        <v>2422</v>
      </c>
      <c r="D147" s="42" t="s">
        <v>1026</v>
      </c>
      <c r="E147" s="48" t="s">
        <v>2259</v>
      </c>
      <c r="F147" s="22" t="s">
        <v>1072</v>
      </c>
      <c r="G147" s="22" t="s">
        <v>1073</v>
      </c>
      <c r="H147" s="43" t="s">
        <v>390</v>
      </c>
      <c r="I147" s="21" t="s">
        <v>826</v>
      </c>
      <c r="J147" s="42">
        <v>40</v>
      </c>
      <c r="K147" s="16" t="s">
        <v>1032</v>
      </c>
      <c r="L147" s="80" t="s">
        <v>414</v>
      </c>
      <c r="M147" s="42">
        <v>40</v>
      </c>
      <c r="N147" s="42" t="s">
        <v>1074</v>
      </c>
    </row>
    <row r="148" spans="1:14" ht="39.950000000000003" customHeight="1">
      <c r="A148" s="14" t="s">
        <v>1076</v>
      </c>
      <c r="B148" s="6" t="s">
        <v>1077</v>
      </c>
      <c r="C148" s="7" t="s">
        <v>57</v>
      </c>
      <c r="D148" s="6" t="s">
        <v>1064</v>
      </c>
      <c r="F148" s="13" t="s">
        <v>1081</v>
      </c>
      <c r="G148" s="13" t="s">
        <v>1082</v>
      </c>
      <c r="H148" s="6" t="s">
        <v>159</v>
      </c>
      <c r="I148" s="7" t="s">
        <v>454</v>
      </c>
      <c r="J148" s="6">
        <v>20</v>
      </c>
      <c r="K148" s="11" t="s">
        <v>1083</v>
      </c>
      <c r="L148" s="11" t="s">
        <v>1084</v>
      </c>
      <c r="M148" s="6">
        <v>150</v>
      </c>
      <c r="N148" s="5">
        <v>45108</v>
      </c>
    </row>
    <row r="149" spans="1:14" ht="39.950000000000003" customHeight="1">
      <c r="A149" s="14" t="s">
        <v>1088</v>
      </c>
      <c r="B149" s="6" t="s">
        <v>1078</v>
      </c>
      <c r="C149" s="7" t="s">
        <v>57</v>
      </c>
      <c r="D149" s="6" t="s">
        <v>1064</v>
      </c>
      <c r="F149" s="13" t="s">
        <v>1094</v>
      </c>
      <c r="G149" s="13" t="s">
        <v>1095</v>
      </c>
      <c r="H149" s="6" t="s">
        <v>195</v>
      </c>
      <c r="I149" s="7" t="s">
        <v>454</v>
      </c>
      <c r="J149" s="6">
        <v>50</v>
      </c>
      <c r="K149" s="11" t="s">
        <v>89</v>
      </c>
      <c r="L149" s="11" t="s">
        <v>90</v>
      </c>
      <c r="M149" s="6">
        <v>100</v>
      </c>
      <c r="N149" s="6" t="s">
        <v>364</v>
      </c>
    </row>
    <row r="150" spans="1:14" s="9" customFormat="1" ht="39.950000000000003" customHeight="1">
      <c r="A150" s="15" t="s">
        <v>1089</v>
      </c>
      <c r="B150" s="42" t="s">
        <v>1079</v>
      </c>
      <c r="C150" s="21" t="s">
        <v>94</v>
      </c>
      <c r="D150" s="42" t="s">
        <v>1090</v>
      </c>
      <c r="E150" s="48" t="s">
        <v>1969</v>
      </c>
      <c r="F150" s="22" t="s">
        <v>1109</v>
      </c>
      <c r="G150" s="22" t="s">
        <v>1091</v>
      </c>
      <c r="H150" s="42" t="s">
        <v>140</v>
      </c>
      <c r="I150" s="21" t="s">
        <v>88</v>
      </c>
      <c r="J150" s="42">
        <v>50</v>
      </c>
      <c r="K150" s="21" t="s">
        <v>1092</v>
      </c>
      <c r="L150" s="117" t="s">
        <v>1093</v>
      </c>
      <c r="M150" s="42">
        <v>50</v>
      </c>
      <c r="N150" s="42" t="s">
        <v>447</v>
      </c>
    </row>
    <row r="151" spans="1:14" s="42" customFormat="1" ht="39.950000000000003" customHeight="1">
      <c r="A151" s="112" t="s">
        <v>1108</v>
      </c>
      <c r="B151" s="42" t="s">
        <v>1080</v>
      </c>
      <c r="C151" s="21" t="s">
        <v>136</v>
      </c>
      <c r="D151" s="42" t="s">
        <v>1090</v>
      </c>
      <c r="E151" s="21" t="s">
        <v>2488</v>
      </c>
      <c r="F151" s="22" t="s">
        <v>1110</v>
      </c>
      <c r="G151" s="22" t="s">
        <v>1111</v>
      </c>
      <c r="H151" s="42" t="s">
        <v>78</v>
      </c>
      <c r="I151" s="21" t="s">
        <v>248</v>
      </c>
      <c r="J151" s="42">
        <v>120</v>
      </c>
      <c r="K151" s="22" t="s">
        <v>1112</v>
      </c>
      <c r="L151" s="22" t="s">
        <v>1113</v>
      </c>
      <c r="M151" s="42">
        <v>11</v>
      </c>
      <c r="N151" s="42" t="s">
        <v>1114</v>
      </c>
    </row>
    <row r="152" spans="1:14" s="9" customFormat="1" ht="39.950000000000003" customHeight="1">
      <c r="A152" s="112" t="s">
        <v>1115</v>
      </c>
      <c r="B152" s="42" t="s">
        <v>1085</v>
      </c>
      <c r="C152" s="21" t="s">
        <v>57</v>
      </c>
      <c r="D152" s="42" t="s">
        <v>1090</v>
      </c>
      <c r="E152" s="48" t="s">
        <v>2407</v>
      </c>
      <c r="F152" s="22" t="s">
        <v>1117</v>
      </c>
      <c r="G152" s="182" t="s">
        <v>1116</v>
      </c>
      <c r="H152" s="42" t="s">
        <v>78</v>
      </c>
      <c r="I152" s="21" t="s">
        <v>248</v>
      </c>
      <c r="J152" s="42">
        <v>240</v>
      </c>
      <c r="K152" s="22" t="s">
        <v>438</v>
      </c>
      <c r="L152" s="16" t="s">
        <v>439</v>
      </c>
      <c r="M152" s="42">
        <v>51</v>
      </c>
      <c r="N152" s="42" t="s">
        <v>206</v>
      </c>
    </row>
    <row r="153" spans="1:14" ht="39.950000000000003" customHeight="1">
      <c r="A153" s="4" t="s">
        <v>1118</v>
      </c>
      <c r="B153" s="6" t="s">
        <v>1086</v>
      </c>
      <c r="C153" s="7" t="s">
        <v>36</v>
      </c>
      <c r="D153" s="6" t="s">
        <v>1090</v>
      </c>
      <c r="F153" s="29" t="s">
        <v>1119</v>
      </c>
      <c r="G153" s="27" t="s">
        <v>1120</v>
      </c>
      <c r="H153" s="6" t="s">
        <v>211</v>
      </c>
      <c r="I153" s="7" t="s">
        <v>40</v>
      </c>
      <c r="J153" s="20">
        <v>1920</v>
      </c>
      <c r="K153" s="8" t="s">
        <v>1121</v>
      </c>
      <c r="L153" s="7" t="s">
        <v>1122</v>
      </c>
      <c r="M153" s="6">
        <v>218</v>
      </c>
      <c r="N153" s="6" t="s">
        <v>1123</v>
      </c>
    </row>
    <row r="154" spans="1:14" s="9" customFormat="1" ht="39.950000000000003" customHeight="1">
      <c r="A154" s="112" t="s">
        <v>1125</v>
      </c>
      <c r="B154" s="42" t="s">
        <v>1105</v>
      </c>
      <c r="C154" s="21" t="s">
        <v>94</v>
      </c>
      <c r="D154" s="42" t="s">
        <v>1126</v>
      </c>
      <c r="E154" s="48" t="s">
        <v>1987</v>
      </c>
      <c r="F154" s="22" t="s">
        <v>1124</v>
      </c>
      <c r="G154" s="121" t="s">
        <v>1127</v>
      </c>
      <c r="H154" s="21" t="s">
        <v>30</v>
      </c>
      <c r="I154" s="21" t="s">
        <v>88</v>
      </c>
      <c r="J154" s="21">
        <v>40</v>
      </c>
      <c r="K154" s="22" t="s">
        <v>1128</v>
      </c>
      <c r="L154" s="21" t="s">
        <v>1129</v>
      </c>
      <c r="M154" s="21">
        <v>300</v>
      </c>
      <c r="N154" s="42" t="s">
        <v>173</v>
      </c>
    </row>
    <row r="155" spans="1:14" ht="39.950000000000003" customHeight="1">
      <c r="A155" s="4" t="s">
        <v>1131</v>
      </c>
      <c r="B155" s="6" t="s">
        <v>1106</v>
      </c>
      <c r="C155" s="7" t="s">
        <v>166</v>
      </c>
      <c r="D155" s="6" t="s">
        <v>1126</v>
      </c>
      <c r="F155" s="13" t="s">
        <v>1130</v>
      </c>
      <c r="G155" s="13" t="s">
        <v>1132</v>
      </c>
      <c r="H155" s="6" t="s">
        <v>211</v>
      </c>
      <c r="I155" s="7" t="s">
        <v>1133</v>
      </c>
      <c r="J155" s="6">
        <v>50</v>
      </c>
      <c r="K155" s="13" t="s">
        <v>1134</v>
      </c>
      <c r="L155" s="13" t="s">
        <v>1135</v>
      </c>
      <c r="M155" s="6">
        <v>95</v>
      </c>
      <c r="N155" s="6" t="s">
        <v>669</v>
      </c>
    </row>
    <row r="156" spans="1:14" s="9" customFormat="1" ht="39.950000000000003" customHeight="1">
      <c r="A156" s="112" t="s">
        <v>1136</v>
      </c>
      <c r="B156" s="42" t="s">
        <v>1107</v>
      </c>
      <c r="C156" s="21" t="s">
        <v>386</v>
      </c>
      <c r="D156" s="42" t="s">
        <v>1126</v>
      </c>
      <c r="E156" s="80" t="s">
        <v>2469</v>
      </c>
      <c r="F156" s="21" t="s">
        <v>1137</v>
      </c>
      <c r="G156" s="182" t="s">
        <v>1138</v>
      </c>
      <c r="H156" s="43" t="s">
        <v>390</v>
      </c>
      <c r="I156" s="21" t="s">
        <v>1139</v>
      </c>
      <c r="J156" s="42">
        <v>50</v>
      </c>
      <c r="K156" s="43" t="s">
        <v>1140</v>
      </c>
      <c r="L156" s="22" t="s">
        <v>1141</v>
      </c>
      <c r="M156" s="42">
        <v>35</v>
      </c>
      <c r="N156" s="42" t="s">
        <v>1142</v>
      </c>
    </row>
    <row r="157" spans="1:14" s="9" customFormat="1" ht="39.950000000000003" customHeight="1">
      <c r="A157" s="112" t="s">
        <v>1146</v>
      </c>
      <c r="B157" s="42" t="s">
        <v>1143</v>
      </c>
      <c r="C157" s="21" t="s">
        <v>2423</v>
      </c>
      <c r="D157" s="42" t="s">
        <v>1126</v>
      </c>
      <c r="E157" s="41" t="s">
        <v>2097</v>
      </c>
      <c r="F157" s="22" t="s">
        <v>1147</v>
      </c>
      <c r="G157" s="154" t="s">
        <v>1148</v>
      </c>
      <c r="H157" s="43" t="s">
        <v>390</v>
      </c>
      <c r="I157" s="21" t="s">
        <v>287</v>
      </c>
      <c r="J157" s="42">
        <v>90</v>
      </c>
      <c r="K157" s="43" t="s">
        <v>1149</v>
      </c>
      <c r="L157" s="21" t="s">
        <v>1150</v>
      </c>
      <c r="M157" s="42">
        <v>10</v>
      </c>
      <c r="N157" s="42" t="s">
        <v>1074</v>
      </c>
    </row>
    <row r="158" spans="1:14" s="9" customFormat="1" ht="54.75" customHeight="1">
      <c r="A158" s="112" t="s">
        <v>1153</v>
      </c>
      <c r="B158" s="42" t="s">
        <v>1144</v>
      </c>
      <c r="C158" s="21" t="s">
        <v>94</v>
      </c>
      <c r="D158" s="42" t="s">
        <v>1152</v>
      </c>
      <c r="E158" s="80" t="s">
        <v>2414</v>
      </c>
      <c r="F158" s="22" t="s">
        <v>1154</v>
      </c>
      <c r="G158" s="182" t="s">
        <v>1155</v>
      </c>
      <c r="H158" s="21" t="s">
        <v>30</v>
      </c>
      <c r="I158" s="21" t="s">
        <v>88</v>
      </c>
      <c r="J158" s="42">
        <v>60</v>
      </c>
      <c r="K158" s="22" t="s">
        <v>1156</v>
      </c>
      <c r="L158" s="22" t="s">
        <v>1157</v>
      </c>
      <c r="M158" s="42">
        <v>200</v>
      </c>
      <c r="N158" s="42" t="s">
        <v>1158</v>
      </c>
    </row>
    <row r="159" spans="1:14" s="9" customFormat="1" ht="39.950000000000003" customHeight="1">
      <c r="A159" s="112" t="s">
        <v>1161</v>
      </c>
      <c r="B159" s="42" t="s">
        <v>1145</v>
      </c>
      <c r="C159" s="21" t="s">
        <v>136</v>
      </c>
      <c r="D159" s="42" t="s">
        <v>1152</v>
      </c>
      <c r="E159" s="21" t="s">
        <v>2336</v>
      </c>
      <c r="F159" s="22" t="s">
        <v>1162</v>
      </c>
      <c r="G159" s="182" t="s">
        <v>1163</v>
      </c>
      <c r="H159" s="42" t="s">
        <v>39</v>
      </c>
      <c r="I159" s="21" t="s">
        <v>484</v>
      </c>
      <c r="J159" s="42">
        <v>20</v>
      </c>
      <c r="K159" s="22" t="s">
        <v>1164</v>
      </c>
      <c r="L159" s="16" t="s">
        <v>1165</v>
      </c>
      <c r="M159" s="42">
        <v>17</v>
      </c>
      <c r="N159" s="42" t="s">
        <v>1166</v>
      </c>
    </row>
    <row r="160" spans="1:14" ht="39.950000000000003" customHeight="1">
      <c r="A160" s="4" t="s">
        <v>1171</v>
      </c>
      <c r="B160" s="6" t="s">
        <v>1160</v>
      </c>
      <c r="C160" s="7" t="s">
        <v>1502</v>
      </c>
      <c r="D160" s="6" t="s">
        <v>1152</v>
      </c>
      <c r="F160" s="13" t="s">
        <v>1172</v>
      </c>
      <c r="G160" s="13" t="s">
        <v>1173</v>
      </c>
      <c r="H160" s="8" t="s">
        <v>390</v>
      </c>
      <c r="I160" s="7" t="s">
        <v>326</v>
      </c>
      <c r="J160" s="6">
        <v>100</v>
      </c>
      <c r="K160" s="8" t="s">
        <v>1174</v>
      </c>
      <c r="L160" s="13" t="s">
        <v>1175</v>
      </c>
      <c r="M160" s="6">
        <v>15</v>
      </c>
      <c r="N160" s="6" t="s">
        <v>1176</v>
      </c>
    </row>
    <row r="161" spans="1:14" s="9" customFormat="1" ht="39.950000000000003" customHeight="1">
      <c r="A161" s="112" t="s">
        <v>1177</v>
      </c>
      <c r="B161" s="42" t="s">
        <v>1167</v>
      </c>
      <c r="C161" s="21" t="s">
        <v>57</v>
      </c>
      <c r="D161" s="42" t="s">
        <v>1152</v>
      </c>
      <c r="E161" s="48" t="s">
        <v>1939</v>
      </c>
      <c r="F161" s="112" t="s">
        <v>1178</v>
      </c>
      <c r="G161" s="22" t="s">
        <v>1179</v>
      </c>
      <c r="H161" s="21" t="s">
        <v>30</v>
      </c>
      <c r="I161" s="21" t="s">
        <v>23</v>
      </c>
      <c r="J161" s="42">
        <v>30</v>
      </c>
      <c r="K161" s="22" t="s">
        <v>1180</v>
      </c>
      <c r="L161" s="22" t="s">
        <v>1181</v>
      </c>
      <c r="M161" s="42">
        <v>100</v>
      </c>
      <c r="N161" s="42" t="s">
        <v>1182</v>
      </c>
    </row>
    <row r="162" spans="1:14" ht="39.950000000000003" customHeight="1">
      <c r="A162" s="4" t="s">
        <v>1184</v>
      </c>
      <c r="B162" s="6" t="s">
        <v>1168</v>
      </c>
      <c r="C162" s="7" t="s">
        <v>1502</v>
      </c>
      <c r="D162" s="6" t="s">
        <v>1183</v>
      </c>
      <c r="F162" s="28" t="s">
        <v>1185</v>
      </c>
      <c r="G162" s="13" t="s">
        <v>1186</v>
      </c>
      <c r="H162" s="6" t="s">
        <v>39</v>
      </c>
      <c r="I162" s="7" t="s">
        <v>326</v>
      </c>
      <c r="J162" s="6">
        <v>60</v>
      </c>
      <c r="K162" s="13" t="s">
        <v>1187</v>
      </c>
      <c r="L162" s="13" t="s">
        <v>1188</v>
      </c>
      <c r="M162" s="6">
        <v>80</v>
      </c>
      <c r="N162" s="6" t="s">
        <v>1189</v>
      </c>
    </row>
    <row r="163" spans="1:14" s="9" customFormat="1" ht="39.75" customHeight="1">
      <c r="A163" s="112" t="s">
        <v>1190</v>
      </c>
      <c r="B163" s="42" t="s">
        <v>1169</v>
      </c>
      <c r="C163" s="21" t="s">
        <v>2424</v>
      </c>
      <c r="D163" s="42" t="s">
        <v>1183</v>
      </c>
      <c r="E163" s="80" t="s">
        <v>2510</v>
      </c>
      <c r="F163" s="207" t="s">
        <v>1196</v>
      </c>
      <c r="G163" s="147" t="s">
        <v>1197</v>
      </c>
      <c r="H163" s="42" t="s">
        <v>78</v>
      </c>
      <c r="I163" s="21" t="s">
        <v>1198</v>
      </c>
      <c r="J163" s="42">
        <v>80</v>
      </c>
      <c r="K163" s="43" t="s">
        <v>1199</v>
      </c>
      <c r="L163" s="22" t="s">
        <v>1200</v>
      </c>
      <c r="M163" s="42">
        <v>34</v>
      </c>
      <c r="N163" s="42" t="s">
        <v>206</v>
      </c>
    </row>
    <row r="164" spans="1:14" s="42" customFormat="1" ht="39.950000000000003" customHeight="1">
      <c r="A164" s="112" t="s">
        <v>1193</v>
      </c>
      <c r="B164" s="42" t="s">
        <v>1170</v>
      </c>
      <c r="C164" s="21" t="s">
        <v>94</v>
      </c>
      <c r="D164" s="42" t="s">
        <v>1183</v>
      </c>
      <c r="E164" s="21" t="s">
        <v>2418</v>
      </c>
      <c r="F164" s="21" t="s">
        <v>1191</v>
      </c>
      <c r="G164" s="22" t="s">
        <v>1194</v>
      </c>
      <c r="H164" s="21" t="s">
        <v>30</v>
      </c>
      <c r="I164" s="21" t="s">
        <v>248</v>
      </c>
      <c r="J164" s="42">
        <v>120</v>
      </c>
      <c r="K164" s="22" t="s">
        <v>1195</v>
      </c>
      <c r="L164" s="21" t="s">
        <v>229</v>
      </c>
      <c r="M164" s="211">
        <v>5500</v>
      </c>
      <c r="N164" s="42" t="s">
        <v>1192</v>
      </c>
    </row>
    <row r="165" spans="1:14" ht="61.5" customHeight="1">
      <c r="A165" s="4" t="s">
        <v>1209</v>
      </c>
      <c r="B165" s="6" t="s">
        <v>1201</v>
      </c>
      <c r="C165" s="7" t="s">
        <v>94</v>
      </c>
      <c r="D165" s="6" t="s">
        <v>1208</v>
      </c>
      <c r="F165" s="13" t="s">
        <v>225</v>
      </c>
      <c r="G165" s="13" t="s">
        <v>1103</v>
      </c>
      <c r="H165" s="6" t="s">
        <v>1210</v>
      </c>
      <c r="I165" s="7" t="s">
        <v>248</v>
      </c>
      <c r="J165" s="6">
        <v>50</v>
      </c>
      <c r="K165" s="6" t="s">
        <v>228</v>
      </c>
      <c r="L165" s="7" t="s">
        <v>229</v>
      </c>
      <c r="M165" s="20">
        <v>1000</v>
      </c>
      <c r="N165" s="6" t="s">
        <v>1211</v>
      </c>
    </row>
    <row r="166" spans="1:14" s="9" customFormat="1" ht="39.950000000000003" customHeight="1">
      <c r="A166" s="15" t="s">
        <v>1212</v>
      </c>
      <c r="B166" s="42" t="s">
        <v>1202</v>
      </c>
      <c r="C166" s="21" t="s">
        <v>304</v>
      </c>
      <c r="D166" s="42" t="s">
        <v>1208</v>
      </c>
      <c r="E166" s="80" t="s">
        <v>2506</v>
      </c>
      <c r="F166" s="22" t="s">
        <v>1213</v>
      </c>
      <c r="G166" s="22" t="s">
        <v>1214</v>
      </c>
      <c r="H166" s="43" t="s">
        <v>390</v>
      </c>
      <c r="I166" s="21" t="s">
        <v>248</v>
      </c>
      <c r="J166" s="42">
        <v>120</v>
      </c>
      <c r="K166" s="22" t="s">
        <v>1215</v>
      </c>
      <c r="L166" s="22" t="s">
        <v>1216</v>
      </c>
      <c r="M166" s="42">
        <v>2</v>
      </c>
      <c r="N166" s="42" t="s">
        <v>206</v>
      </c>
    </row>
    <row r="167" spans="1:14" ht="56.25" customHeight="1">
      <c r="A167" s="4" t="s">
        <v>1217</v>
      </c>
      <c r="B167" s="6" t="s">
        <v>1203</v>
      </c>
      <c r="C167" s="7" t="s">
        <v>136</v>
      </c>
      <c r="D167" s="6" t="s">
        <v>1208</v>
      </c>
      <c r="E167" s="12" t="s">
        <v>2265</v>
      </c>
      <c r="F167" s="13" t="s">
        <v>1218</v>
      </c>
      <c r="G167" s="13" t="s">
        <v>1223</v>
      </c>
      <c r="H167" s="8" t="s">
        <v>390</v>
      </c>
      <c r="I167" s="7" t="s">
        <v>88</v>
      </c>
      <c r="J167" s="6">
        <v>120</v>
      </c>
      <c r="K167" s="13" t="s">
        <v>1224</v>
      </c>
      <c r="L167" s="19" t="s">
        <v>1225</v>
      </c>
      <c r="M167" s="6">
        <v>30</v>
      </c>
      <c r="N167" s="6" t="s">
        <v>945</v>
      </c>
    </row>
    <row r="168" spans="1:14" ht="39.950000000000003" customHeight="1">
      <c r="A168" s="4" t="s">
        <v>1226</v>
      </c>
      <c r="B168" s="6" t="s">
        <v>1204</v>
      </c>
      <c r="C168" s="7" t="s">
        <v>94</v>
      </c>
      <c r="D168" s="6" t="s">
        <v>1208</v>
      </c>
      <c r="F168" s="13" t="s">
        <v>1227</v>
      </c>
      <c r="G168" s="13" t="s">
        <v>1228</v>
      </c>
      <c r="H168" s="8" t="s">
        <v>390</v>
      </c>
      <c r="I168" s="7" t="s">
        <v>248</v>
      </c>
      <c r="J168" s="6">
        <v>60</v>
      </c>
      <c r="K168" s="13" t="s">
        <v>1229</v>
      </c>
      <c r="L168" s="7" t="s">
        <v>1230</v>
      </c>
      <c r="M168" s="6">
        <v>7</v>
      </c>
      <c r="N168" s="6" t="s">
        <v>1231</v>
      </c>
    </row>
    <row r="169" spans="1:14" ht="41.25" customHeight="1">
      <c r="A169" s="4" t="s">
        <v>1233</v>
      </c>
      <c r="B169" s="6" t="s">
        <v>1205</v>
      </c>
      <c r="C169" s="7" t="s">
        <v>1502</v>
      </c>
      <c r="D169" s="6" t="s">
        <v>1208</v>
      </c>
      <c r="F169" s="13" t="s">
        <v>1232</v>
      </c>
      <c r="G169" s="13" t="s">
        <v>1234</v>
      </c>
      <c r="H169" s="7" t="s">
        <v>30</v>
      </c>
      <c r="I169" s="7" t="s">
        <v>40</v>
      </c>
      <c r="J169" s="6">
        <v>20</v>
      </c>
      <c r="K169" s="13" t="s">
        <v>1235</v>
      </c>
      <c r="L169" s="7" t="s">
        <v>1236</v>
      </c>
      <c r="M169" s="6">
        <v>200</v>
      </c>
      <c r="N169" s="6" t="s">
        <v>1237</v>
      </c>
    </row>
    <row r="170" spans="1:14" s="9" customFormat="1" ht="50.25" customHeight="1">
      <c r="A170" s="112" t="s">
        <v>1238</v>
      </c>
      <c r="B170" s="42" t="s">
        <v>1206</v>
      </c>
      <c r="C170" s="21" t="s">
        <v>36</v>
      </c>
      <c r="D170" s="42" t="s">
        <v>1208</v>
      </c>
      <c r="E170" s="21" t="s">
        <v>2497</v>
      </c>
      <c r="F170" s="21" t="s">
        <v>1239</v>
      </c>
      <c r="G170" s="234" t="s">
        <v>1240</v>
      </c>
      <c r="H170" s="42" t="s">
        <v>39</v>
      </c>
      <c r="I170" s="21" t="s">
        <v>40</v>
      </c>
      <c r="J170" s="42">
        <v>160</v>
      </c>
      <c r="K170" s="22" t="s">
        <v>1241</v>
      </c>
      <c r="L170" s="21" t="s">
        <v>1242</v>
      </c>
      <c r="M170" s="42">
        <v>55</v>
      </c>
      <c r="N170" s="42" t="s">
        <v>1189</v>
      </c>
    </row>
    <row r="171" spans="1:14" s="9" customFormat="1" ht="37.5" customHeight="1">
      <c r="A171" s="112" t="s">
        <v>1243</v>
      </c>
      <c r="B171" s="42" t="s">
        <v>1207</v>
      </c>
      <c r="C171" s="21" t="s">
        <v>94</v>
      </c>
      <c r="D171" s="42" t="s">
        <v>1208</v>
      </c>
      <c r="E171" s="80" t="s">
        <v>2415</v>
      </c>
      <c r="F171" s="22" t="s">
        <v>1244</v>
      </c>
      <c r="G171" s="22" t="s">
        <v>1245</v>
      </c>
      <c r="H171" s="42" t="s">
        <v>1210</v>
      </c>
      <c r="I171" s="21" t="s">
        <v>88</v>
      </c>
      <c r="J171" s="42">
        <v>120</v>
      </c>
      <c r="K171" s="42" t="s">
        <v>228</v>
      </c>
      <c r="L171" s="21" t="s">
        <v>229</v>
      </c>
      <c r="M171" s="211">
        <v>1000</v>
      </c>
      <c r="N171" s="42" t="s">
        <v>1246</v>
      </c>
    </row>
    <row r="172" spans="1:14" s="9" customFormat="1" ht="40.5" customHeight="1">
      <c r="A172" s="15" t="s">
        <v>1247</v>
      </c>
      <c r="B172" s="42" t="s">
        <v>1219</v>
      </c>
      <c r="C172" s="21" t="s">
        <v>386</v>
      </c>
      <c r="D172" s="42" t="s">
        <v>1208</v>
      </c>
      <c r="E172" s="80" t="s">
        <v>2238</v>
      </c>
      <c r="F172" s="22" t="s">
        <v>1248</v>
      </c>
      <c r="G172" s="22" t="s">
        <v>1249</v>
      </c>
      <c r="H172" s="42" t="s">
        <v>30</v>
      </c>
      <c r="I172" s="21" t="s">
        <v>1250</v>
      </c>
      <c r="J172" s="42">
        <v>40</v>
      </c>
      <c r="K172" s="22" t="s">
        <v>1251</v>
      </c>
      <c r="L172" s="22" t="s">
        <v>1252</v>
      </c>
      <c r="M172" s="42">
        <v>65</v>
      </c>
      <c r="N172" s="42" t="s">
        <v>1039</v>
      </c>
    </row>
    <row r="173" spans="1:14" s="9" customFormat="1" ht="58.5" customHeight="1">
      <c r="A173" s="112" t="s">
        <v>1253</v>
      </c>
      <c r="B173" s="42" t="s">
        <v>1220</v>
      </c>
      <c r="C173" s="21" t="s">
        <v>136</v>
      </c>
      <c r="D173" s="42" t="s">
        <v>1208</v>
      </c>
      <c r="E173" s="41" t="s">
        <v>2308</v>
      </c>
      <c r="F173" s="22" t="s">
        <v>1254</v>
      </c>
      <c r="G173" s="22" t="s">
        <v>1255</v>
      </c>
      <c r="H173" s="42" t="s">
        <v>211</v>
      </c>
      <c r="I173" s="21" t="s">
        <v>1256</v>
      </c>
      <c r="J173" s="42">
        <v>110</v>
      </c>
      <c r="K173" s="22" t="s">
        <v>1257</v>
      </c>
      <c r="L173" s="22" t="s">
        <v>1258</v>
      </c>
      <c r="M173" s="42">
        <v>400</v>
      </c>
      <c r="N173" s="42" t="s">
        <v>206</v>
      </c>
    </row>
    <row r="174" spans="1:14" s="12" customFormat="1" ht="37.5" customHeight="1">
      <c r="A174" s="4" t="s">
        <v>1260</v>
      </c>
      <c r="B174" s="7" t="s">
        <v>1221</v>
      </c>
      <c r="C174" s="7" t="s">
        <v>1502</v>
      </c>
      <c r="D174" s="7" t="s">
        <v>1259</v>
      </c>
      <c r="F174" s="13" t="s">
        <v>1261</v>
      </c>
      <c r="G174" s="13" t="s">
        <v>1262</v>
      </c>
      <c r="H174" s="7" t="s">
        <v>706</v>
      </c>
      <c r="I174" s="7" t="s">
        <v>563</v>
      </c>
      <c r="J174" s="7">
        <v>480</v>
      </c>
      <c r="K174" s="13" t="s">
        <v>1263</v>
      </c>
      <c r="L174" s="13" t="s">
        <v>1264</v>
      </c>
      <c r="M174" s="7">
        <v>500</v>
      </c>
      <c r="N174" s="7" t="s">
        <v>1265</v>
      </c>
    </row>
    <row r="175" spans="1:14" s="42" customFormat="1" ht="44.25" customHeight="1">
      <c r="A175" s="112" t="s">
        <v>1266</v>
      </c>
      <c r="B175" s="42" t="s">
        <v>1222</v>
      </c>
      <c r="C175" s="21" t="s">
        <v>46</v>
      </c>
      <c r="D175" s="21" t="s">
        <v>1259</v>
      </c>
      <c r="E175" s="21" t="s">
        <v>2469</v>
      </c>
      <c r="F175" s="207" t="s">
        <v>1267</v>
      </c>
      <c r="G175" s="207" t="s">
        <v>1268</v>
      </c>
      <c r="H175" s="42" t="s">
        <v>30</v>
      </c>
      <c r="I175" s="21" t="s">
        <v>88</v>
      </c>
      <c r="J175" s="42">
        <v>30</v>
      </c>
      <c r="K175" s="207" t="s">
        <v>1269</v>
      </c>
      <c r="L175" s="206" t="s">
        <v>1270</v>
      </c>
      <c r="M175" s="42">
        <v>110</v>
      </c>
      <c r="N175" s="42" t="s">
        <v>669</v>
      </c>
    </row>
    <row r="176" spans="1:14" s="6" customFormat="1" ht="38.25" customHeight="1">
      <c r="A176" s="4" t="s">
        <v>1272</v>
      </c>
      <c r="B176" s="6" t="s">
        <v>1271</v>
      </c>
      <c r="C176" s="7" t="s">
        <v>17</v>
      </c>
      <c r="D176" s="7" t="s">
        <v>1273</v>
      </c>
      <c r="E176" s="7"/>
      <c r="F176" s="13" t="s">
        <v>1274</v>
      </c>
      <c r="G176" s="13" t="s">
        <v>1275</v>
      </c>
      <c r="H176" s="6" t="s">
        <v>159</v>
      </c>
      <c r="I176" s="7" t="s">
        <v>88</v>
      </c>
      <c r="J176" s="6">
        <v>20</v>
      </c>
      <c r="K176" s="8" t="s">
        <v>1277</v>
      </c>
      <c r="L176" s="118" t="s">
        <v>1276</v>
      </c>
      <c r="M176" s="6">
        <v>25</v>
      </c>
      <c r="N176" s="6" t="s">
        <v>1231</v>
      </c>
    </row>
    <row r="177" spans="1:14" s="6" customFormat="1" ht="45.75" customHeight="1">
      <c r="A177" s="4" t="s">
        <v>1288</v>
      </c>
      <c r="B177" s="6" t="s">
        <v>1278</v>
      </c>
      <c r="C177" s="7" t="s">
        <v>94</v>
      </c>
      <c r="D177" s="7" t="s">
        <v>1273</v>
      </c>
      <c r="E177" s="7"/>
      <c r="F177" s="13" t="s">
        <v>1289</v>
      </c>
      <c r="G177" s="28" t="s">
        <v>1290</v>
      </c>
      <c r="H177" s="6" t="s">
        <v>78</v>
      </c>
      <c r="I177" s="7" t="s">
        <v>40</v>
      </c>
      <c r="J177" s="6">
        <v>160</v>
      </c>
      <c r="K177" s="8" t="s">
        <v>1291</v>
      </c>
      <c r="L177" s="13" t="s">
        <v>1292</v>
      </c>
      <c r="M177" s="6">
        <v>2</v>
      </c>
      <c r="N177" s="6" t="s">
        <v>1189</v>
      </c>
    </row>
    <row r="178" spans="1:14" ht="39" customHeight="1">
      <c r="A178" s="4" t="s">
        <v>1293</v>
      </c>
      <c r="B178" s="6" t="s">
        <v>1279</v>
      </c>
      <c r="C178" s="7" t="s">
        <v>57</v>
      </c>
      <c r="D178" s="7" t="s">
        <v>1294</v>
      </c>
      <c r="F178" s="13" t="s">
        <v>1295</v>
      </c>
      <c r="G178" s="13" t="s">
        <v>1296</v>
      </c>
      <c r="H178" s="6" t="s">
        <v>159</v>
      </c>
      <c r="I178" s="7" t="s">
        <v>23</v>
      </c>
      <c r="J178" s="6">
        <v>20</v>
      </c>
      <c r="K178" s="30" t="s">
        <v>1297</v>
      </c>
      <c r="L178" s="31" t="s">
        <v>1298</v>
      </c>
      <c r="M178" s="6">
        <v>129</v>
      </c>
      <c r="N178" s="6" t="s">
        <v>618</v>
      </c>
    </row>
    <row r="179" spans="1:14" ht="39" customHeight="1">
      <c r="A179" s="4" t="s">
        <v>1303</v>
      </c>
      <c r="B179" s="6" t="s">
        <v>1280</v>
      </c>
      <c r="C179" s="7" t="s">
        <v>136</v>
      </c>
      <c r="D179" s="7" t="s">
        <v>1294</v>
      </c>
      <c r="F179" s="13" t="s">
        <v>1304</v>
      </c>
      <c r="G179" s="13" t="s">
        <v>1305</v>
      </c>
      <c r="H179" s="8" t="s">
        <v>390</v>
      </c>
      <c r="I179" s="7" t="s">
        <v>326</v>
      </c>
      <c r="J179" s="6">
        <v>20</v>
      </c>
      <c r="K179" s="8" t="s">
        <v>943</v>
      </c>
      <c r="L179" s="13" t="s">
        <v>944</v>
      </c>
      <c r="M179" s="6">
        <v>30</v>
      </c>
      <c r="N179" s="5">
        <v>45108</v>
      </c>
    </row>
    <row r="180" spans="1:14" ht="39" customHeight="1">
      <c r="A180" s="4" t="s">
        <v>1306</v>
      </c>
      <c r="B180" s="6" t="s">
        <v>1281</v>
      </c>
      <c r="C180" s="7" t="s">
        <v>46</v>
      </c>
      <c r="D180" s="7" t="s">
        <v>1294</v>
      </c>
      <c r="F180" s="29" t="s">
        <v>1307</v>
      </c>
      <c r="G180" s="155" t="s">
        <v>1308</v>
      </c>
      <c r="H180" s="6" t="s">
        <v>1309</v>
      </c>
      <c r="I180" s="7" t="s">
        <v>326</v>
      </c>
      <c r="J180" s="6">
        <v>24</v>
      </c>
      <c r="K180" s="8" t="s">
        <v>624</v>
      </c>
      <c r="L180" s="13" t="s">
        <v>264</v>
      </c>
      <c r="M180" s="6">
        <v>38</v>
      </c>
      <c r="N180" s="6" t="s">
        <v>1310</v>
      </c>
    </row>
    <row r="181" spans="1:14" s="9" customFormat="1" ht="47.25" customHeight="1">
      <c r="A181" s="215" t="s">
        <v>1311</v>
      </c>
      <c r="B181" s="42" t="s">
        <v>1282</v>
      </c>
      <c r="C181" s="21" t="s">
        <v>46</v>
      </c>
      <c r="D181" s="21" t="s">
        <v>1294</v>
      </c>
      <c r="E181" s="80" t="s">
        <v>2421</v>
      </c>
      <c r="F181" s="207" t="s">
        <v>1312</v>
      </c>
      <c r="G181" s="147" t="s">
        <v>1313</v>
      </c>
      <c r="H181" s="21" t="s">
        <v>1314</v>
      </c>
      <c r="I181" s="21" t="s">
        <v>326</v>
      </c>
      <c r="J181" s="42">
        <v>450</v>
      </c>
      <c r="K181" s="147" t="s">
        <v>1315</v>
      </c>
      <c r="L181" s="216" t="s">
        <v>1316</v>
      </c>
      <c r="M181" s="42">
        <v>75</v>
      </c>
      <c r="N181" s="42" t="s">
        <v>1317</v>
      </c>
    </row>
    <row r="182" spans="1:14" ht="72" customHeight="1">
      <c r="A182" s="4" t="s">
        <v>1318</v>
      </c>
      <c r="B182" s="6" t="s">
        <v>1283</v>
      </c>
      <c r="C182" s="7" t="s">
        <v>2424</v>
      </c>
      <c r="D182" s="7" t="s">
        <v>1294</v>
      </c>
      <c r="F182" s="29" t="s">
        <v>1319</v>
      </c>
      <c r="G182" s="28" t="s">
        <v>1320</v>
      </c>
      <c r="H182" s="6" t="s">
        <v>1309</v>
      </c>
      <c r="I182" s="7" t="s">
        <v>88</v>
      </c>
      <c r="J182" s="6">
        <v>60</v>
      </c>
      <c r="K182" s="13" t="s">
        <v>1321</v>
      </c>
      <c r="L182" s="13" t="s">
        <v>1322</v>
      </c>
      <c r="M182" s="6">
        <v>18</v>
      </c>
      <c r="N182" s="6" t="s">
        <v>1246</v>
      </c>
    </row>
    <row r="183" spans="1:14" s="9" customFormat="1" ht="54.75" customHeight="1">
      <c r="A183" s="165" t="s">
        <v>1325</v>
      </c>
      <c r="B183" s="42" t="s">
        <v>1284</v>
      </c>
      <c r="C183" s="21" t="s">
        <v>94</v>
      </c>
      <c r="D183" s="21" t="s">
        <v>1294</v>
      </c>
      <c r="E183" s="80" t="s">
        <v>2503</v>
      </c>
      <c r="F183" s="22" t="s">
        <v>1323</v>
      </c>
      <c r="G183" s="145" t="s">
        <v>1324</v>
      </c>
      <c r="H183" s="42" t="s">
        <v>39</v>
      </c>
      <c r="I183" s="21" t="s">
        <v>326</v>
      </c>
      <c r="J183" s="42">
        <v>30</v>
      </c>
      <c r="K183" s="22" t="s">
        <v>1326</v>
      </c>
      <c r="L183" s="22" t="s">
        <v>1327</v>
      </c>
      <c r="M183" s="42">
        <v>20</v>
      </c>
      <c r="N183" s="42" t="s">
        <v>945</v>
      </c>
    </row>
    <row r="184" spans="1:14" s="9" customFormat="1" ht="40.5" customHeight="1">
      <c r="A184" s="112" t="s">
        <v>1364</v>
      </c>
      <c r="B184" s="42" t="s">
        <v>1285</v>
      </c>
      <c r="C184" s="21" t="s">
        <v>94</v>
      </c>
      <c r="D184" s="21" t="s">
        <v>1363</v>
      </c>
      <c r="E184" s="80" t="s">
        <v>2464</v>
      </c>
      <c r="F184" s="43" t="s">
        <v>1365</v>
      </c>
      <c r="G184" s="142" t="s">
        <v>1366</v>
      </c>
      <c r="H184" s="42" t="s">
        <v>1367</v>
      </c>
      <c r="I184" s="21" t="s">
        <v>196</v>
      </c>
      <c r="J184" s="42">
        <v>320</v>
      </c>
      <c r="K184" s="220" t="s">
        <v>1368</v>
      </c>
      <c r="L184" s="22" t="s">
        <v>1369</v>
      </c>
      <c r="M184" s="42">
        <v>63</v>
      </c>
      <c r="N184" s="42" t="s">
        <v>163</v>
      </c>
    </row>
    <row r="185" spans="1:14" s="9" customFormat="1" ht="41.25" customHeight="1">
      <c r="A185" s="112" t="s">
        <v>1371</v>
      </c>
      <c r="B185" s="42" t="s">
        <v>1286</v>
      </c>
      <c r="C185" s="21" t="s">
        <v>94</v>
      </c>
      <c r="D185" s="21" t="s">
        <v>1363</v>
      </c>
      <c r="E185" s="48" t="s">
        <v>1939</v>
      </c>
      <c r="F185" s="115" t="s">
        <v>1372</v>
      </c>
      <c r="G185" s="116" t="s">
        <v>1373</v>
      </c>
      <c r="H185" s="42" t="s">
        <v>140</v>
      </c>
      <c r="I185" s="21" t="s">
        <v>40</v>
      </c>
      <c r="J185" s="42">
        <v>60</v>
      </c>
      <c r="K185" s="22" t="s">
        <v>700</v>
      </c>
      <c r="L185" s="21" t="s">
        <v>1374</v>
      </c>
      <c r="M185" s="42">
        <v>316</v>
      </c>
      <c r="N185" s="42" t="s">
        <v>1375</v>
      </c>
    </row>
    <row r="186" spans="1:14" s="42" customFormat="1" ht="42.75" customHeight="1">
      <c r="A186" s="112" t="s">
        <v>1376</v>
      </c>
      <c r="B186" s="42" t="s">
        <v>1287</v>
      </c>
      <c r="C186" s="21" t="s">
        <v>166</v>
      </c>
      <c r="D186" s="21" t="s">
        <v>1363</v>
      </c>
      <c r="E186" s="48" t="s">
        <v>1851</v>
      </c>
      <c r="F186" s="22" t="s">
        <v>1377</v>
      </c>
      <c r="G186" s="22" t="s">
        <v>1378</v>
      </c>
      <c r="H186" s="42" t="s">
        <v>159</v>
      </c>
      <c r="I186" s="21" t="s">
        <v>654</v>
      </c>
      <c r="J186" s="42">
        <v>40</v>
      </c>
      <c r="K186" s="43" t="s">
        <v>1379</v>
      </c>
      <c r="L186" s="22" t="s">
        <v>1380</v>
      </c>
      <c r="M186" s="42">
        <v>20</v>
      </c>
      <c r="N186" s="42" t="s">
        <v>1182</v>
      </c>
    </row>
    <row r="187" spans="1:14" s="6" customFormat="1" ht="59.25" customHeight="1">
      <c r="A187" s="4" t="s">
        <v>1381</v>
      </c>
      <c r="B187" s="6" t="s">
        <v>1299</v>
      </c>
      <c r="C187" s="7" t="s">
        <v>94</v>
      </c>
      <c r="D187" s="7" t="s">
        <v>1363</v>
      </c>
      <c r="E187" s="7"/>
      <c r="F187" s="13" t="s">
        <v>1382</v>
      </c>
      <c r="G187" s="28" t="s">
        <v>1383</v>
      </c>
      <c r="H187" s="6" t="s">
        <v>39</v>
      </c>
      <c r="I187" s="7" t="s">
        <v>40</v>
      </c>
      <c r="J187" s="6">
        <v>240</v>
      </c>
      <c r="K187" s="28" t="s">
        <v>1384</v>
      </c>
      <c r="L187" s="29" t="s">
        <v>889</v>
      </c>
      <c r="M187" s="6">
        <v>30</v>
      </c>
      <c r="N187" s="6" t="s">
        <v>1385</v>
      </c>
    </row>
    <row r="188" spans="1:14" ht="71.25" customHeight="1">
      <c r="A188" s="4" t="s">
        <v>1391</v>
      </c>
      <c r="B188" s="6" t="s">
        <v>1300</v>
      </c>
      <c r="C188" s="7" t="s">
        <v>94</v>
      </c>
      <c r="D188" s="7" t="s">
        <v>1390</v>
      </c>
      <c r="E188" s="7"/>
      <c r="F188" s="13" t="s">
        <v>1392</v>
      </c>
      <c r="G188" s="55" t="s">
        <v>1393</v>
      </c>
      <c r="H188" s="6" t="s">
        <v>706</v>
      </c>
      <c r="I188" s="7" t="s">
        <v>40</v>
      </c>
      <c r="J188" s="6">
        <v>1920</v>
      </c>
      <c r="K188" s="8" t="s">
        <v>1394</v>
      </c>
      <c r="L188" s="13" t="s">
        <v>1395</v>
      </c>
      <c r="M188" s="6">
        <v>2</v>
      </c>
      <c r="N188" s="6" t="s">
        <v>1396</v>
      </c>
    </row>
    <row r="189" spans="1:14" ht="38.25" customHeight="1">
      <c r="A189" s="4" t="s">
        <v>1398</v>
      </c>
      <c r="B189" s="6" t="s">
        <v>1301</v>
      </c>
      <c r="C189" s="7" t="s">
        <v>2423</v>
      </c>
      <c r="D189" s="7" t="s">
        <v>1397</v>
      </c>
      <c r="F189" s="8" t="s">
        <v>1399</v>
      </c>
      <c r="G189" s="51" t="s">
        <v>1400</v>
      </c>
      <c r="H189" s="6" t="s">
        <v>78</v>
      </c>
      <c r="I189" s="7" t="s">
        <v>117</v>
      </c>
      <c r="J189" s="6">
        <v>240</v>
      </c>
      <c r="K189" s="13" t="s">
        <v>1401</v>
      </c>
      <c r="L189" s="13" t="s">
        <v>1402</v>
      </c>
      <c r="M189" s="6">
        <v>15</v>
      </c>
      <c r="N189" s="6" t="s">
        <v>1403</v>
      </c>
    </row>
    <row r="190" spans="1:14" ht="66" customHeight="1">
      <c r="A190" s="4" t="s">
        <v>1407</v>
      </c>
      <c r="B190" s="6" t="s">
        <v>1302</v>
      </c>
      <c r="C190" s="7" t="s">
        <v>2422</v>
      </c>
      <c r="D190" s="7" t="s">
        <v>1406</v>
      </c>
      <c r="F190" s="13" t="s">
        <v>1404</v>
      </c>
      <c r="G190" s="53" t="s">
        <v>1405</v>
      </c>
      <c r="H190" s="6" t="s">
        <v>78</v>
      </c>
      <c r="I190" s="7" t="s">
        <v>1408</v>
      </c>
      <c r="J190" s="6">
        <v>3000</v>
      </c>
      <c r="K190" s="13" t="s">
        <v>1409</v>
      </c>
      <c r="L190" s="53" t="s">
        <v>1410</v>
      </c>
      <c r="M190" s="6">
        <v>25</v>
      </c>
      <c r="N190" s="6" t="s">
        <v>1411</v>
      </c>
    </row>
    <row r="191" spans="1:14" ht="43.5" customHeight="1">
      <c r="A191" s="4" t="s">
        <v>1413</v>
      </c>
      <c r="B191" s="6" t="s">
        <v>1328</v>
      </c>
      <c r="C191" s="7" t="s">
        <v>57</v>
      </c>
      <c r="D191" s="7" t="s">
        <v>1406</v>
      </c>
      <c r="F191" s="13" t="s">
        <v>1414</v>
      </c>
      <c r="G191" s="70" t="s">
        <v>1415</v>
      </c>
      <c r="H191" s="6" t="s">
        <v>195</v>
      </c>
      <c r="I191" s="7" t="s">
        <v>406</v>
      </c>
      <c r="J191" s="6">
        <v>20</v>
      </c>
      <c r="K191" s="8" t="s">
        <v>197</v>
      </c>
      <c r="L191" s="53" t="s">
        <v>198</v>
      </c>
      <c r="M191" s="6">
        <v>100</v>
      </c>
      <c r="N191" s="6" t="s">
        <v>1416</v>
      </c>
    </row>
    <row r="192" spans="1:14" ht="43.5" customHeight="1">
      <c r="A192" s="4" t="s">
        <v>1449</v>
      </c>
      <c r="B192" s="6" t="s">
        <v>1329</v>
      </c>
      <c r="C192" s="7" t="s">
        <v>94</v>
      </c>
      <c r="D192" s="7" t="s">
        <v>1422</v>
      </c>
      <c r="F192" s="13" t="s">
        <v>1448</v>
      </c>
      <c r="G192" s="51" t="s">
        <v>1450</v>
      </c>
      <c r="H192" s="6" t="s">
        <v>140</v>
      </c>
      <c r="I192" s="7" t="s">
        <v>40</v>
      </c>
      <c r="J192" s="6">
        <v>20</v>
      </c>
      <c r="K192" s="7" t="s">
        <v>1451</v>
      </c>
      <c r="L192" s="7" t="s">
        <v>1452</v>
      </c>
      <c r="M192" s="6">
        <v>80</v>
      </c>
      <c r="N192" s="6" t="s">
        <v>1453</v>
      </c>
    </row>
    <row r="193" spans="1:14" ht="44.25" customHeight="1">
      <c r="A193" s="4" t="s">
        <v>1443</v>
      </c>
      <c r="B193" s="6" t="s">
        <v>1386</v>
      </c>
      <c r="C193" s="7" t="s">
        <v>166</v>
      </c>
      <c r="D193" s="7" t="s">
        <v>1422</v>
      </c>
      <c r="F193" s="13" t="s">
        <v>1444</v>
      </c>
      <c r="G193" s="59" t="s">
        <v>1445</v>
      </c>
      <c r="H193" s="6" t="s">
        <v>140</v>
      </c>
      <c r="I193" s="7" t="s">
        <v>23</v>
      </c>
      <c r="J193" s="6">
        <v>50</v>
      </c>
      <c r="K193" s="69" t="s">
        <v>1446</v>
      </c>
      <c r="L193" s="7" t="s">
        <v>1447</v>
      </c>
      <c r="M193" s="6">
        <v>50</v>
      </c>
      <c r="N193" s="5">
        <v>45078</v>
      </c>
    </row>
    <row r="194" spans="1:14" s="9" customFormat="1" ht="39" customHeight="1">
      <c r="A194" s="130" t="s">
        <v>1454</v>
      </c>
      <c r="B194" s="42" t="s">
        <v>1387</v>
      </c>
      <c r="C194" s="21" t="s">
        <v>94</v>
      </c>
      <c r="D194" s="21" t="s">
        <v>1422</v>
      </c>
      <c r="E194" s="48" t="s">
        <v>2259</v>
      </c>
      <c r="F194" s="22" t="s">
        <v>1455</v>
      </c>
      <c r="G194" s="142" t="s">
        <v>1456</v>
      </c>
      <c r="H194" s="42" t="s">
        <v>390</v>
      </c>
      <c r="I194" s="21" t="s">
        <v>40</v>
      </c>
      <c r="J194" s="42">
        <v>10</v>
      </c>
      <c r="K194" s="43" t="s">
        <v>1457</v>
      </c>
      <c r="L194" s="21" t="s">
        <v>1458</v>
      </c>
      <c r="M194" s="42">
        <v>45</v>
      </c>
      <c r="N194" s="42" t="s">
        <v>1176</v>
      </c>
    </row>
    <row r="195" spans="1:14" ht="41.25" customHeight="1">
      <c r="A195" s="56" t="s">
        <v>1460</v>
      </c>
      <c r="B195" s="6" t="s">
        <v>1388</v>
      </c>
      <c r="C195" s="7" t="s">
        <v>94</v>
      </c>
      <c r="D195" s="7" t="s">
        <v>1422</v>
      </c>
      <c r="E195" s="80" t="s">
        <v>2504</v>
      </c>
      <c r="F195" s="13" t="s">
        <v>1459</v>
      </c>
      <c r="G195" s="51" t="s">
        <v>1461</v>
      </c>
      <c r="H195" s="6" t="s">
        <v>23</v>
      </c>
      <c r="I195" s="7" t="s">
        <v>40</v>
      </c>
      <c r="J195" s="6">
        <v>72</v>
      </c>
      <c r="K195" s="8" t="s">
        <v>1457</v>
      </c>
      <c r="L195" s="7" t="s">
        <v>1458</v>
      </c>
      <c r="M195" s="6">
        <v>2</v>
      </c>
      <c r="N195" s="6" t="s">
        <v>1462</v>
      </c>
    </row>
    <row r="196" spans="1:14" s="9" customFormat="1" ht="42.75" customHeight="1">
      <c r="A196" s="130" t="s">
        <v>1463</v>
      </c>
      <c r="B196" s="42" t="s">
        <v>1389</v>
      </c>
      <c r="C196" s="21" t="s">
        <v>94</v>
      </c>
      <c r="D196" s="21" t="s">
        <v>1422</v>
      </c>
      <c r="E196" s="80" t="s">
        <v>2468</v>
      </c>
      <c r="F196" s="43" t="s">
        <v>1464</v>
      </c>
      <c r="G196" s="222" t="s">
        <v>1465</v>
      </c>
      <c r="H196" s="42" t="s">
        <v>390</v>
      </c>
      <c r="I196" s="21" t="s">
        <v>88</v>
      </c>
      <c r="J196" s="42">
        <v>40</v>
      </c>
      <c r="K196" s="21" t="s">
        <v>1466</v>
      </c>
      <c r="L196" s="223" t="s">
        <v>1467</v>
      </c>
      <c r="M196" s="42">
        <v>50</v>
      </c>
      <c r="N196" s="42" t="s">
        <v>1468</v>
      </c>
    </row>
    <row r="197" spans="1:14" ht="54" customHeight="1">
      <c r="A197" s="56" t="s">
        <v>1470</v>
      </c>
      <c r="B197" s="6" t="s">
        <v>1469</v>
      </c>
      <c r="C197" s="7" t="s">
        <v>386</v>
      </c>
      <c r="D197" s="7" t="s">
        <v>1422</v>
      </c>
      <c r="F197" s="13" t="s">
        <v>1471</v>
      </c>
      <c r="G197" s="59" t="s">
        <v>2498</v>
      </c>
      <c r="H197" s="6" t="s">
        <v>390</v>
      </c>
      <c r="I197" s="7" t="s">
        <v>40</v>
      </c>
      <c r="J197" s="6">
        <v>50</v>
      </c>
      <c r="K197" s="13" t="s">
        <v>1472</v>
      </c>
      <c r="L197" s="51" t="s">
        <v>1473</v>
      </c>
      <c r="M197" s="6">
        <v>35</v>
      </c>
      <c r="N197" s="6" t="s">
        <v>1468</v>
      </c>
    </row>
    <row r="198" spans="1:14" ht="44.25" customHeight="1">
      <c r="A198" s="56" t="s">
        <v>1477</v>
      </c>
      <c r="B198" s="6" t="s">
        <v>1474</v>
      </c>
      <c r="C198" s="7" t="s">
        <v>94</v>
      </c>
      <c r="D198" s="7" t="s">
        <v>1422</v>
      </c>
      <c r="F198" s="13" t="s">
        <v>1478</v>
      </c>
      <c r="G198" s="13" t="s">
        <v>1479</v>
      </c>
      <c r="H198" s="6" t="s">
        <v>23</v>
      </c>
      <c r="I198" s="7" t="s">
        <v>40</v>
      </c>
      <c r="J198" s="6">
        <v>72</v>
      </c>
      <c r="K198" s="13" t="s">
        <v>1480</v>
      </c>
      <c r="L198" s="70" t="s">
        <v>1481</v>
      </c>
      <c r="M198" s="6">
        <v>2</v>
      </c>
      <c r="N198" s="6" t="s">
        <v>945</v>
      </c>
    </row>
    <row r="199" spans="1:14" ht="65.25" customHeight="1">
      <c r="A199" s="56" t="s">
        <v>1483</v>
      </c>
      <c r="B199" s="6" t="s">
        <v>1475</v>
      </c>
      <c r="C199" s="7" t="s">
        <v>94</v>
      </c>
      <c r="D199" s="7" t="s">
        <v>1422</v>
      </c>
      <c r="E199" s="80" t="s">
        <v>2505</v>
      </c>
      <c r="F199" s="13" t="s">
        <v>1482</v>
      </c>
      <c r="G199" s="13" t="s">
        <v>1484</v>
      </c>
      <c r="H199" s="6" t="s">
        <v>23</v>
      </c>
      <c r="I199" s="7" t="s">
        <v>40</v>
      </c>
      <c r="J199" s="6">
        <v>72</v>
      </c>
      <c r="K199" s="13" t="s">
        <v>1480</v>
      </c>
      <c r="L199" s="7" t="s">
        <v>1481</v>
      </c>
      <c r="M199" s="6">
        <v>2</v>
      </c>
      <c r="N199" s="6" t="s">
        <v>945</v>
      </c>
    </row>
    <row r="200" spans="1:14" ht="38.25" customHeight="1">
      <c r="A200" s="4" t="s">
        <v>1504</v>
      </c>
      <c r="B200" s="6" t="s">
        <v>1476</v>
      </c>
      <c r="C200" s="7" t="s">
        <v>46</v>
      </c>
      <c r="D200" s="7" t="s">
        <v>1505</v>
      </c>
      <c r="E200" s="12" t="s">
        <v>2239</v>
      </c>
      <c r="F200" s="13" t="s">
        <v>1514</v>
      </c>
      <c r="G200" s="28" t="s">
        <v>1515</v>
      </c>
      <c r="H200" s="6" t="s">
        <v>195</v>
      </c>
      <c r="I200" s="7" t="s">
        <v>196</v>
      </c>
      <c r="J200" s="6">
        <v>168</v>
      </c>
      <c r="K200" s="8" t="s">
        <v>1516</v>
      </c>
      <c r="L200" s="13" t="s">
        <v>1517</v>
      </c>
      <c r="M200" s="6">
        <v>70</v>
      </c>
      <c r="N200" s="6" t="s">
        <v>1518</v>
      </c>
    </row>
    <row r="201" spans="1:14" ht="42.75" customHeight="1">
      <c r="A201" s="4" t="s">
        <v>1508</v>
      </c>
      <c r="B201" s="6" t="s">
        <v>1506</v>
      </c>
      <c r="C201" s="7" t="s">
        <v>46</v>
      </c>
      <c r="D201" s="7" t="s">
        <v>1505</v>
      </c>
      <c r="F201" s="73" t="s">
        <v>1509</v>
      </c>
      <c r="G201" s="78" t="s">
        <v>1510</v>
      </c>
      <c r="H201" s="6" t="s">
        <v>1511</v>
      </c>
      <c r="I201" s="7" t="s">
        <v>117</v>
      </c>
      <c r="J201" s="6">
        <v>40</v>
      </c>
      <c r="K201" s="73" t="s">
        <v>1512</v>
      </c>
      <c r="L201" s="13" t="s">
        <v>1513</v>
      </c>
      <c r="M201" s="6">
        <v>160</v>
      </c>
      <c r="N201" s="6" t="s">
        <v>727</v>
      </c>
    </row>
    <row r="202" spans="1:14" s="9" customFormat="1" ht="36" customHeight="1">
      <c r="A202" s="112" t="s">
        <v>1530</v>
      </c>
      <c r="B202" s="42" t="s">
        <v>1507</v>
      </c>
      <c r="C202" s="21" t="s">
        <v>94</v>
      </c>
      <c r="D202" s="21" t="s">
        <v>2541</v>
      </c>
      <c r="E202" s="80" t="s">
        <v>2539</v>
      </c>
      <c r="F202" s="22" t="s">
        <v>1528</v>
      </c>
      <c r="G202" s="145" t="s">
        <v>1529</v>
      </c>
      <c r="H202" s="42" t="s">
        <v>140</v>
      </c>
      <c r="I202" s="21" t="s">
        <v>1408</v>
      </c>
      <c r="J202" s="42">
        <v>40</v>
      </c>
      <c r="K202" s="43" t="s">
        <v>1531</v>
      </c>
      <c r="L202" s="21" t="s">
        <v>1532</v>
      </c>
      <c r="M202" s="42">
        <v>200</v>
      </c>
      <c r="N202" s="42" t="s">
        <v>1385</v>
      </c>
    </row>
    <row r="203" spans="1:14" s="9" customFormat="1" ht="46.5" customHeight="1">
      <c r="A203" s="112" t="s">
        <v>1580</v>
      </c>
      <c r="B203" s="42" t="s">
        <v>1577</v>
      </c>
      <c r="C203" s="21" t="s">
        <v>17</v>
      </c>
      <c r="D203" s="21" t="s">
        <v>1581</v>
      </c>
      <c r="E203" s="41" t="s">
        <v>2168</v>
      </c>
      <c r="F203" s="43" t="s">
        <v>1576</v>
      </c>
      <c r="G203" s="147" t="s">
        <v>1579</v>
      </c>
      <c r="H203" s="42" t="s">
        <v>399</v>
      </c>
      <c r="I203" s="21" t="s">
        <v>1408</v>
      </c>
      <c r="J203" s="42">
        <v>60</v>
      </c>
      <c r="K203" s="43" t="s">
        <v>498</v>
      </c>
      <c r="L203" s="145" t="s">
        <v>499</v>
      </c>
      <c r="M203" s="42">
        <v>17</v>
      </c>
      <c r="N203" s="42" t="s">
        <v>1582</v>
      </c>
    </row>
    <row r="204" spans="1:14" s="9" customFormat="1" ht="42" customHeight="1">
      <c r="A204" s="112" t="s">
        <v>1584</v>
      </c>
      <c r="B204" s="42" t="s">
        <v>1578</v>
      </c>
      <c r="C204" s="21" t="s">
        <v>17</v>
      </c>
      <c r="D204" s="21" t="s">
        <v>1581</v>
      </c>
      <c r="E204" s="80" t="s">
        <v>2497</v>
      </c>
      <c r="F204" s="22" t="s">
        <v>1583</v>
      </c>
      <c r="G204" s="147" t="s">
        <v>1585</v>
      </c>
      <c r="H204" s="168" t="s">
        <v>30</v>
      </c>
      <c r="I204" s="168" t="s">
        <v>326</v>
      </c>
      <c r="J204" s="168">
        <v>180</v>
      </c>
      <c r="K204" s="168" t="s">
        <v>220</v>
      </c>
      <c r="L204" s="232" t="s">
        <v>1586</v>
      </c>
      <c r="M204" s="42">
        <v>25</v>
      </c>
      <c r="N204" s="42" t="s">
        <v>1587</v>
      </c>
    </row>
    <row r="205" spans="1:14" s="7" customFormat="1" ht="42" customHeight="1">
      <c r="A205" s="4" t="s">
        <v>1617</v>
      </c>
      <c r="B205" s="7" t="s">
        <v>1614</v>
      </c>
      <c r="C205" s="7" t="s">
        <v>94</v>
      </c>
      <c r="D205" s="7" t="s">
        <v>1581</v>
      </c>
      <c r="F205" s="13" t="s">
        <v>1566</v>
      </c>
      <c r="G205" s="13" t="s">
        <v>1618</v>
      </c>
      <c r="H205" s="7" t="s">
        <v>78</v>
      </c>
      <c r="I205" s="7" t="s">
        <v>1408</v>
      </c>
      <c r="J205" s="7">
        <v>240</v>
      </c>
      <c r="K205" s="13" t="s">
        <v>1619</v>
      </c>
      <c r="L205" s="59" t="s">
        <v>1620</v>
      </c>
      <c r="M205" s="7">
        <v>4007</v>
      </c>
      <c r="N205" s="7" t="s">
        <v>1621</v>
      </c>
    </row>
    <row r="206" spans="1:14" s="9" customFormat="1" ht="42" customHeight="1">
      <c r="A206" s="112" t="s">
        <v>1630</v>
      </c>
      <c r="B206" s="42" t="s">
        <v>1615</v>
      </c>
      <c r="C206" s="21" t="s">
        <v>17</v>
      </c>
      <c r="D206" s="21" t="s">
        <v>1581</v>
      </c>
      <c r="E206" s="80" t="s">
        <v>2497</v>
      </c>
      <c r="F206" s="22" t="s">
        <v>1628</v>
      </c>
      <c r="G206" s="16" t="s">
        <v>1629</v>
      </c>
      <c r="H206" s="42" t="s">
        <v>390</v>
      </c>
      <c r="I206" s="168" t="s">
        <v>326</v>
      </c>
      <c r="J206" s="42">
        <v>180</v>
      </c>
      <c r="K206" s="233" t="s">
        <v>220</v>
      </c>
      <c r="L206" s="232" t="s">
        <v>1586</v>
      </c>
      <c r="M206" s="42">
        <v>25</v>
      </c>
      <c r="N206" s="42" t="s">
        <v>163</v>
      </c>
    </row>
    <row r="207" spans="1:14" s="9" customFormat="1" ht="42" customHeight="1">
      <c r="A207" s="112" t="s">
        <v>1648</v>
      </c>
      <c r="B207" s="42" t="s">
        <v>1616</v>
      </c>
      <c r="C207" s="21" t="s">
        <v>1498</v>
      </c>
      <c r="D207" s="21" t="s">
        <v>1581</v>
      </c>
      <c r="E207" s="80" t="s">
        <v>2286</v>
      </c>
      <c r="F207" s="167" t="s">
        <v>1649</v>
      </c>
      <c r="G207" s="22" t="s">
        <v>1650</v>
      </c>
      <c r="H207" s="42" t="s">
        <v>1651</v>
      </c>
      <c r="I207" s="168" t="s">
        <v>326</v>
      </c>
      <c r="J207" s="42">
        <v>56</v>
      </c>
      <c r="K207" s="43" t="s">
        <v>1652</v>
      </c>
      <c r="L207" s="22" t="s">
        <v>1653</v>
      </c>
      <c r="M207" s="42">
        <v>30</v>
      </c>
      <c r="N207" s="42" t="s">
        <v>1189</v>
      </c>
    </row>
    <row r="208" spans="1:14" ht="42" customHeight="1">
      <c r="A208" s="4" t="s">
        <v>1655</v>
      </c>
      <c r="B208" s="6" t="s">
        <v>1656</v>
      </c>
      <c r="C208" s="7" t="s">
        <v>17</v>
      </c>
      <c r="D208" s="7" t="s">
        <v>1581</v>
      </c>
      <c r="F208" s="13" t="s">
        <v>1657</v>
      </c>
      <c r="G208" s="74" t="s">
        <v>1658</v>
      </c>
      <c r="H208" s="6" t="s">
        <v>30</v>
      </c>
      <c r="I208" s="7" t="s">
        <v>88</v>
      </c>
      <c r="J208" s="6">
        <v>40</v>
      </c>
      <c r="K208" s="8" t="s">
        <v>1654</v>
      </c>
      <c r="L208" s="13" t="s">
        <v>1659</v>
      </c>
      <c r="M208" s="6">
        <v>6</v>
      </c>
      <c r="N208" s="6" t="s">
        <v>1231</v>
      </c>
    </row>
    <row r="209" spans="1:14" s="9" customFormat="1" ht="42" customHeight="1">
      <c r="A209" s="112" t="s">
        <v>1675</v>
      </c>
      <c r="B209" s="42" t="s">
        <v>1674</v>
      </c>
      <c r="C209" s="21" t="s">
        <v>94</v>
      </c>
      <c r="D209" s="21" t="s">
        <v>1673</v>
      </c>
      <c r="E209" s="48" t="s">
        <v>2290</v>
      </c>
      <c r="F209" s="22" t="s">
        <v>1672</v>
      </c>
      <c r="G209" s="145" t="s">
        <v>1676</v>
      </c>
      <c r="H209" s="42" t="s">
        <v>30</v>
      </c>
      <c r="I209" s="21" t="s">
        <v>1408</v>
      </c>
      <c r="J209" s="42">
        <v>100</v>
      </c>
      <c r="K209" s="22" t="s">
        <v>1677</v>
      </c>
      <c r="L209" s="22" t="s">
        <v>1678</v>
      </c>
      <c r="M209" s="42">
        <v>466</v>
      </c>
      <c r="N209" s="42" t="s">
        <v>1074</v>
      </c>
    </row>
    <row r="210" spans="1:14" s="9" customFormat="1" ht="42" customHeight="1">
      <c r="A210" s="112" t="s">
        <v>1743</v>
      </c>
      <c r="B210" s="42" t="s">
        <v>1741</v>
      </c>
      <c r="C210" s="21" t="s">
        <v>166</v>
      </c>
      <c r="D210" s="21" t="s">
        <v>1744</v>
      </c>
      <c r="E210" s="21" t="s">
        <v>1967</v>
      </c>
      <c r="F210" s="22" t="s">
        <v>1746</v>
      </c>
      <c r="G210" s="145" t="s">
        <v>1745</v>
      </c>
      <c r="H210" s="42" t="s">
        <v>30</v>
      </c>
      <c r="I210" s="21" t="s">
        <v>88</v>
      </c>
      <c r="J210" s="42">
        <v>20</v>
      </c>
      <c r="K210" s="22" t="s">
        <v>1747</v>
      </c>
      <c r="L210" s="22" t="s">
        <v>1748</v>
      </c>
      <c r="M210" s="42">
        <v>40</v>
      </c>
      <c r="N210" s="42" t="s">
        <v>1039</v>
      </c>
    </row>
    <row r="211" spans="1:14" s="9" customFormat="1" ht="42" customHeight="1">
      <c r="A211" s="112" t="s">
        <v>1749</v>
      </c>
      <c r="B211" s="42" t="s">
        <v>1742</v>
      </c>
      <c r="C211" s="21" t="s">
        <v>57</v>
      </c>
      <c r="D211" s="21" t="s">
        <v>1744</v>
      </c>
      <c r="E211" s="21" t="s">
        <v>2258</v>
      </c>
      <c r="F211" s="22" t="s">
        <v>1750</v>
      </c>
      <c r="G211" s="145" t="s">
        <v>1751</v>
      </c>
      <c r="H211" s="42" t="s">
        <v>159</v>
      </c>
      <c r="I211" s="21" t="s">
        <v>23</v>
      </c>
      <c r="J211" s="42">
        <v>20</v>
      </c>
      <c r="K211" s="22" t="s">
        <v>1752</v>
      </c>
      <c r="L211" s="22" t="s">
        <v>1753</v>
      </c>
      <c r="M211" s="42">
        <v>186</v>
      </c>
      <c r="N211" s="42" t="s">
        <v>1375</v>
      </c>
    </row>
    <row r="212" spans="1:14" s="9" customFormat="1" ht="57.75" customHeight="1">
      <c r="A212" s="112" t="s">
        <v>1758</v>
      </c>
      <c r="B212" s="42" t="s">
        <v>1756</v>
      </c>
      <c r="C212" s="21" t="s">
        <v>57</v>
      </c>
      <c r="D212" s="21" t="s">
        <v>1759</v>
      </c>
      <c r="E212" s="21" t="s">
        <v>2469</v>
      </c>
      <c r="F212" s="22" t="s">
        <v>1760</v>
      </c>
      <c r="G212" s="145" t="s">
        <v>1761</v>
      </c>
      <c r="H212" s="42" t="s">
        <v>390</v>
      </c>
      <c r="I212" s="21" t="s">
        <v>40</v>
      </c>
      <c r="J212" s="42">
        <v>40</v>
      </c>
      <c r="K212" s="43" t="s">
        <v>64</v>
      </c>
      <c r="L212" s="22" t="s">
        <v>65</v>
      </c>
      <c r="M212" s="42">
        <v>50</v>
      </c>
      <c r="N212" s="42" t="s">
        <v>1762</v>
      </c>
    </row>
    <row r="213" spans="1:14" ht="42" customHeight="1">
      <c r="A213" s="4" t="s">
        <v>1765</v>
      </c>
      <c r="B213" s="6" t="s">
        <v>1757</v>
      </c>
      <c r="C213" s="7" t="s">
        <v>94</v>
      </c>
      <c r="D213" s="7" t="s">
        <v>1780</v>
      </c>
      <c r="E213" s="7"/>
      <c r="F213" s="8" t="s">
        <v>1764</v>
      </c>
      <c r="G213" s="51" t="s">
        <v>1763</v>
      </c>
      <c r="H213" s="6" t="s">
        <v>390</v>
      </c>
      <c r="I213" s="7" t="s">
        <v>1408</v>
      </c>
      <c r="J213" s="6">
        <v>100</v>
      </c>
      <c r="K213" s="13" t="s">
        <v>1767</v>
      </c>
      <c r="L213" s="13" t="s">
        <v>1768</v>
      </c>
      <c r="M213" s="6">
        <v>62</v>
      </c>
      <c r="N213" s="6" t="s">
        <v>1189</v>
      </c>
    </row>
    <row r="214" spans="1:14" ht="42" customHeight="1">
      <c r="A214" s="4" t="s">
        <v>1769</v>
      </c>
      <c r="B214" s="6" t="s">
        <v>1766</v>
      </c>
      <c r="C214" s="7" t="s">
        <v>94</v>
      </c>
      <c r="D214" s="7" t="s">
        <v>1780</v>
      </c>
      <c r="E214" s="7"/>
      <c r="F214" s="54" t="s">
        <v>1770</v>
      </c>
      <c r="G214" s="51" t="s">
        <v>1771</v>
      </c>
      <c r="H214" s="6" t="s">
        <v>732</v>
      </c>
      <c r="I214" s="7" t="s">
        <v>1408</v>
      </c>
      <c r="J214" s="6">
        <v>1500</v>
      </c>
      <c r="K214" s="8" t="s">
        <v>1772</v>
      </c>
      <c r="L214" s="7" t="s">
        <v>1773</v>
      </c>
      <c r="M214" s="6">
        <v>22</v>
      </c>
      <c r="N214" s="6" t="s">
        <v>1774</v>
      </c>
    </row>
    <row r="215" spans="1:14" ht="56.25" customHeight="1">
      <c r="A215" s="4" t="s">
        <v>1789</v>
      </c>
      <c r="B215" s="6" t="s">
        <v>1786</v>
      </c>
      <c r="C215" s="7" t="s">
        <v>94</v>
      </c>
      <c r="D215" s="7" t="s">
        <v>1780</v>
      </c>
      <c r="E215" s="7"/>
      <c r="F215" s="8" t="s">
        <v>1788</v>
      </c>
      <c r="G215" s="13" t="s">
        <v>1790</v>
      </c>
      <c r="H215" s="6" t="s">
        <v>390</v>
      </c>
      <c r="I215" s="7" t="s">
        <v>88</v>
      </c>
      <c r="J215" s="6">
        <v>48</v>
      </c>
      <c r="K215" s="8" t="s">
        <v>1812</v>
      </c>
      <c r="L215" s="13" t="s">
        <v>1791</v>
      </c>
      <c r="M215" s="6">
        <v>51</v>
      </c>
      <c r="N215" s="6" t="s">
        <v>1792</v>
      </c>
    </row>
    <row r="216" spans="1:14" ht="42" customHeight="1">
      <c r="A216" s="4" t="s">
        <v>1794</v>
      </c>
      <c r="B216" s="6" t="s">
        <v>1787</v>
      </c>
      <c r="C216" s="7" t="s">
        <v>17</v>
      </c>
      <c r="D216" s="7" t="s">
        <v>1780</v>
      </c>
      <c r="E216" s="7"/>
      <c r="F216" s="8" t="s">
        <v>1793</v>
      </c>
      <c r="G216" s="13" t="s">
        <v>1795</v>
      </c>
      <c r="H216" s="6" t="s">
        <v>390</v>
      </c>
      <c r="I216" s="7" t="s">
        <v>40</v>
      </c>
      <c r="J216" s="6">
        <v>180</v>
      </c>
      <c r="K216" s="8" t="s">
        <v>1796</v>
      </c>
      <c r="L216" s="13" t="s">
        <v>1797</v>
      </c>
      <c r="M216" s="6">
        <v>20</v>
      </c>
      <c r="N216" s="6" t="s">
        <v>1792</v>
      </c>
    </row>
    <row r="217" spans="1:14" ht="42" customHeight="1">
      <c r="A217" s="4" t="s">
        <v>1798</v>
      </c>
      <c r="B217" s="6" t="s">
        <v>1799</v>
      </c>
      <c r="C217" s="7" t="s">
        <v>1502</v>
      </c>
      <c r="D217" s="7" t="s">
        <v>672</v>
      </c>
      <c r="E217" s="7"/>
      <c r="F217" s="8" t="s">
        <v>1800</v>
      </c>
      <c r="G217" s="13" t="s">
        <v>1801</v>
      </c>
      <c r="H217" s="6" t="s">
        <v>30</v>
      </c>
      <c r="I217" s="7" t="s">
        <v>484</v>
      </c>
      <c r="J217" s="104">
        <v>30</v>
      </c>
      <c r="K217" s="13" t="s">
        <v>1802</v>
      </c>
      <c r="L217" s="13" t="s">
        <v>1803</v>
      </c>
      <c r="M217" s="6">
        <v>200</v>
      </c>
      <c r="N217" s="6" t="s">
        <v>1804</v>
      </c>
    </row>
    <row r="218" spans="1:14" s="9" customFormat="1" ht="42" customHeight="1">
      <c r="A218" s="130" t="s">
        <v>1811</v>
      </c>
      <c r="B218" s="42" t="s">
        <v>1807</v>
      </c>
      <c r="C218" s="21" t="s">
        <v>57</v>
      </c>
      <c r="D218" s="21" t="s">
        <v>1810</v>
      </c>
      <c r="E218" s="48" t="s">
        <v>2088</v>
      </c>
      <c r="F218" s="43" t="s">
        <v>1808</v>
      </c>
      <c r="G218" s="22" t="s">
        <v>1809</v>
      </c>
      <c r="H218" s="42" t="s">
        <v>30</v>
      </c>
      <c r="I218" s="21" t="s">
        <v>23</v>
      </c>
      <c r="J218" s="42">
        <v>12</v>
      </c>
      <c r="K218" s="22" t="s">
        <v>1752</v>
      </c>
      <c r="L218" s="22" t="s">
        <v>1753</v>
      </c>
      <c r="M218" s="42">
        <v>40</v>
      </c>
      <c r="N218" s="10">
        <v>45170</v>
      </c>
    </row>
    <row r="219" spans="1:14" ht="42" customHeight="1">
      <c r="A219" s="45" t="s">
        <v>981</v>
      </c>
      <c r="B219" s="6" t="s">
        <v>1813</v>
      </c>
      <c r="C219" s="7" t="s">
        <v>57</v>
      </c>
      <c r="D219" s="6" t="s">
        <v>737</v>
      </c>
      <c r="F219" s="13" t="s">
        <v>982</v>
      </c>
      <c r="G219" s="13" t="s">
        <v>983</v>
      </c>
      <c r="H219" s="6" t="s">
        <v>984</v>
      </c>
      <c r="I219" s="7" t="s">
        <v>985</v>
      </c>
      <c r="J219" s="6">
        <v>10</v>
      </c>
      <c r="K219" s="13" t="s">
        <v>986</v>
      </c>
      <c r="L219" s="13" t="s">
        <v>987</v>
      </c>
      <c r="M219" s="6">
        <v>20</v>
      </c>
      <c r="N219" s="6" t="s">
        <v>595</v>
      </c>
    </row>
    <row r="220" spans="1:14" s="9" customFormat="1" ht="56.25" customHeight="1">
      <c r="A220" s="112" t="s">
        <v>1817</v>
      </c>
      <c r="B220" s="42" t="s">
        <v>1814</v>
      </c>
      <c r="C220" s="21" t="s">
        <v>57</v>
      </c>
      <c r="D220" s="42" t="s">
        <v>1816</v>
      </c>
      <c r="E220" s="80" t="s">
        <v>2537</v>
      </c>
      <c r="F220" s="22" t="s">
        <v>1818</v>
      </c>
      <c r="G220" s="142" t="s">
        <v>1819</v>
      </c>
      <c r="H220" s="42" t="s">
        <v>1820</v>
      </c>
      <c r="I220" s="42" t="s">
        <v>88</v>
      </c>
      <c r="J220" s="42">
        <v>20</v>
      </c>
      <c r="K220" s="22" t="s">
        <v>272</v>
      </c>
      <c r="L220" s="117" t="s">
        <v>273</v>
      </c>
      <c r="M220" s="42">
        <v>15</v>
      </c>
      <c r="N220" s="42" t="s">
        <v>602</v>
      </c>
    </row>
    <row r="221" spans="1:14" s="9" customFormat="1" ht="42" customHeight="1">
      <c r="A221" s="112" t="s">
        <v>1858</v>
      </c>
      <c r="B221" s="42" t="s">
        <v>1815</v>
      </c>
      <c r="C221" s="21" t="s">
        <v>57</v>
      </c>
      <c r="D221" s="42" t="s">
        <v>1852</v>
      </c>
      <c r="E221" s="21" t="s">
        <v>2418</v>
      </c>
      <c r="F221" s="22" t="s">
        <v>1853</v>
      </c>
      <c r="G221" s="142" t="s">
        <v>1854</v>
      </c>
      <c r="H221" s="42" t="s">
        <v>325</v>
      </c>
      <c r="I221" s="42" t="s">
        <v>88</v>
      </c>
      <c r="J221" s="42">
        <v>156</v>
      </c>
      <c r="K221" s="212" t="s">
        <v>1855</v>
      </c>
      <c r="L221" s="145" t="s">
        <v>1856</v>
      </c>
      <c r="M221" s="42">
        <v>17</v>
      </c>
      <c r="N221" s="42" t="s">
        <v>1857</v>
      </c>
    </row>
    <row r="222" spans="1:14" s="21" customFormat="1" ht="42" customHeight="1">
      <c r="A222" s="112" t="s">
        <v>1860</v>
      </c>
      <c r="B222" s="21" t="s">
        <v>1859</v>
      </c>
      <c r="C222" s="21" t="s">
        <v>1502</v>
      </c>
      <c r="D222" s="21" t="s">
        <v>1852</v>
      </c>
      <c r="E222" s="80" t="s">
        <v>2272</v>
      </c>
      <c r="F222" s="22" t="s">
        <v>1861</v>
      </c>
      <c r="G222" s="142" t="s">
        <v>1862</v>
      </c>
      <c r="H222" s="21" t="s">
        <v>1863</v>
      </c>
      <c r="I222" s="21" t="s">
        <v>63</v>
      </c>
      <c r="J222" s="21">
        <v>150</v>
      </c>
      <c r="K222" s="22" t="s">
        <v>1864</v>
      </c>
      <c r="L222" s="164" t="s">
        <v>1865</v>
      </c>
      <c r="M222" s="21">
        <v>15</v>
      </c>
      <c r="N222" s="21" t="s">
        <v>945</v>
      </c>
    </row>
    <row r="223" spans="1:14" s="21" customFormat="1" ht="42" customHeight="1">
      <c r="A223" s="112" t="s">
        <v>1874</v>
      </c>
      <c r="B223" s="21" t="s">
        <v>1875</v>
      </c>
      <c r="C223" s="21" t="s">
        <v>36</v>
      </c>
      <c r="D223" s="21" t="s">
        <v>1852</v>
      </c>
      <c r="E223" s="21" t="s">
        <v>2469</v>
      </c>
      <c r="F223" s="22" t="s">
        <v>1876</v>
      </c>
      <c r="G223" s="142" t="s">
        <v>1877</v>
      </c>
      <c r="H223" s="21" t="s">
        <v>298</v>
      </c>
      <c r="I223" s="21" t="s">
        <v>63</v>
      </c>
      <c r="J223" s="21">
        <v>32</v>
      </c>
      <c r="K223" s="22" t="s">
        <v>1878</v>
      </c>
      <c r="L223" s="142" t="s">
        <v>1879</v>
      </c>
      <c r="M223" s="21">
        <v>80</v>
      </c>
      <c r="N223" s="21" t="s">
        <v>945</v>
      </c>
    </row>
    <row r="224" spans="1:14" s="9" customFormat="1" ht="58.5" customHeight="1">
      <c r="A224" s="112" t="s">
        <v>1881</v>
      </c>
      <c r="B224" s="21" t="s">
        <v>1880</v>
      </c>
      <c r="C224" s="21" t="s">
        <v>57</v>
      </c>
      <c r="D224" s="42" t="s">
        <v>1882</v>
      </c>
      <c r="E224" s="48" t="s">
        <v>2088</v>
      </c>
      <c r="F224" s="141" t="s">
        <v>1883</v>
      </c>
      <c r="G224" s="142" t="s">
        <v>1884</v>
      </c>
      <c r="H224" s="42" t="s">
        <v>87</v>
      </c>
      <c r="I224" s="21" t="s">
        <v>40</v>
      </c>
      <c r="J224" s="42">
        <v>20</v>
      </c>
      <c r="K224" s="143" t="s">
        <v>1885</v>
      </c>
      <c r="L224" s="22" t="s">
        <v>1886</v>
      </c>
      <c r="M224" s="42">
        <v>132</v>
      </c>
      <c r="N224" s="10">
        <v>45170</v>
      </c>
    </row>
    <row r="225" spans="1:14" ht="42" customHeight="1">
      <c r="A225" s="4" t="s">
        <v>1895</v>
      </c>
      <c r="B225" s="7" t="s">
        <v>1893</v>
      </c>
      <c r="C225" s="7" t="s">
        <v>17</v>
      </c>
      <c r="D225" s="6" t="s">
        <v>1896</v>
      </c>
      <c r="E225" s="7"/>
      <c r="F225" s="8" t="s">
        <v>1897</v>
      </c>
      <c r="G225" s="51" t="s">
        <v>1898</v>
      </c>
      <c r="H225" s="6" t="s">
        <v>195</v>
      </c>
      <c r="I225" s="7" t="s">
        <v>196</v>
      </c>
      <c r="J225" s="6">
        <v>90</v>
      </c>
      <c r="K225" s="8" t="s">
        <v>1061</v>
      </c>
      <c r="L225" s="7" t="s">
        <v>1899</v>
      </c>
      <c r="M225" s="6">
        <v>12</v>
      </c>
      <c r="N225" s="6" t="s">
        <v>1792</v>
      </c>
    </row>
    <row r="226" spans="1:14" s="9" customFormat="1" ht="54" customHeight="1">
      <c r="A226" s="112" t="s">
        <v>1901</v>
      </c>
      <c r="B226" s="21" t="s">
        <v>1894</v>
      </c>
      <c r="C226" s="21" t="s">
        <v>57</v>
      </c>
      <c r="D226" s="42" t="s">
        <v>1896</v>
      </c>
      <c r="E226" s="48" t="s">
        <v>2183</v>
      </c>
      <c r="F226" s="115" t="s">
        <v>1902</v>
      </c>
      <c r="G226" s="142" t="s">
        <v>1903</v>
      </c>
      <c r="H226" s="42" t="s">
        <v>30</v>
      </c>
      <c r="I226" s="21" t="s">
        <v>23</v>
      </c>
      <c r="J226" s="42">
        <v>50</v>
      </c>
      <c r="K226" s="22" t="s">
        <v>1904</v>
      </c>
      <c r="L226" s="22" t="s">
        <v>1905</v>
      </c>
      <c r="M226" s="42">
        <v>50</v>
      </c>
      <c r="N226" s="42" t="s">
        <v>1416</v>
      </c>
    </row>
    <row r="227" spans="1:14" s="9" customFormat="1" ht="42" customHeight="1">
      <c r="A227" s="112" t="s">
        <v>1906</v>
      </c>
      <c r="B227" s="21" t="s">
        <v>1900</v>
      </c>
      <c r="C227" s="21" t="s">
        <v>57</v>
      </c>
      <c r="D227" s="42" t="s">
        <v>1896</v>
      </c>
      <c r="E227" s="21" t="s">
        <v>2416</v>
      </c>
      <c r="F227" s="22" t="s">
        <v>1907</v>
      </c>
      <c r="G227" s="22" t="s">
        <v>1908</v>
      </c>
      <c r="H227" s="42" t="s">
        <v>159</v>
      </c>
      <c r="I227" s="21" t="s">
        <v>88</v>
      </c>
      <c r="J227" s="42">
        <v>156</v>
      </c>
      <c r="K227" s="22" t="s">
        <v>1909</v>
      </c>
      <c r="L227" s="21" t="s">
        <v>1910</v>
      </c>
      <c r="M227" s="42">
        <v>205</v>
      </c>
      <c r="N227" s="42" t="s">
        <v>1785</v>
      </c>
    </row>
    <row r="228" spans="1:14" ht="42" customHeight="1">
      <c r="A228" s="4" t="s">
        <v>1914</v>
      </c>
      <c r="B228" s="7" t="s">
        <v>1911</v>
      </c>
      <c r="C228" s="7" t="s">
        <v>57</v>
      </c>
      <c r="D228" s="6" t="s">
        <v>1896</v>
      </c>
      <c r="E228" s="7"/>
      <c r="F228" s="13" t="s">
        <v>1913</v>
      </c>
      <c r="G228" s="13" t="s">
        <v>1915</v>
      </c>
      <c r="H228" s="6" t="s">
        <v>39</v>
      </c>
      <c r="I228" s="7" t="s">
        <v>88</v>
      </c>
      <c r="J228" s="6">
        <v>30</v>
      </c>
      <c r="K228" s="8" t="s">
        <v>1916</v>
      </c>
      <c r="L228" s="13" t="s">
        <v>1917</v>
      </c>
      <c r="M228" s="6">
        <v>17</v>
      </c>
      <c r="N228" s="6" t="s">
        <v>1918</v>
      </c>
    </row>
    <row r="229" spans="1:14" ht="42" customHeight="1">
      <c r="A229" s="4" t="s">
        <v>1919</v>
      </c>
      <c r="B229" s="7" t="s">
        <v>1912</v>
      </c>
      <c r="C229" s="7" t="s">
        <v>57</v>
      </c>
      <c r="D229" s="6" t="s">
        <v>1896</v>
      </c>
      <c r="E229" s="7"/>
      <c r="F229" s="13" t="s">
        <v>1920</v>
      </c>
      <c r="G229" s="13" t="s">
        <v>1921</v>
      </c>
      <c r="H229" s="6" t="s">
        <v>1863</v>
      </c>
      <c r="I229" s="7" t="s">
        <v>40</v>
      </c>
      <c r="J229" s="6">
        <v>156</v>
      </c>
      <c r="K229" s="8" t="s">
        <v>1297</v>
      </c>
      <c r="L229" s="13" t="s">
        <v>1923</v>
      </c>
      <c r="M229" s="6">
        <v>54</v>
      </c>
      <c r="N229" s="6" t="s">
        <v>1918</v>
      </c>
    </row>
    <row r="230" spans="1:14" s="9" customFormat="1" ht="42" customHeight="1">
      <c r="A230" s="112" t="s">
        <v>1927</v>
      </c>
      <c r="B230" s="21" t="s">
        <v>1924</v>
      </c>
      <c r="C230" s="21" t="s">
        <v>57</v>
      </c>
      <c r="D230" s="42" t="s">
        <v>1896</v>
      </c>
      <c r="E230" s="21" t="s">
        <v>2406</v>
      </c>
      <c r="F230" s="43" t="s">
        <v>1926</v>
      </c>
      <c r="G230" s="142" t="s">
        <v>1928</v>
      </c>
      <c r="H230" s="42" t="s">
        <v>78</v>
      </c>
      <c r="I230" s="21" t="s">
        <v>40</v>
      </c>
      <c r="J230" s="42">
        <v>80</v>
      </c>
      <c r="K230" s="43" t="s">
        <v>280</v>
      </c>
      <c r="L230" s="22" t="s">
        <v>281</v>
      </c>
      <c r="M230" s="42">
        <v>15</v>
      </c>
      <c r="N230" s="42" t="s">
        <v>1918</v>
      </c>
    </row>
    <row r="231" spans="1:14" s="9" customFormat="1" ht="42" customHeight="1">
      <c r="A231" s="112" t="s">
        <v>1931</v>
      </c>
      <c r="B231" s="21" t="s">
        <v>1925</v>
      </c>
      <c r="C231" s="21" t="s">
        <v>57</v>
      </c>
      <c r="D231" s="42" t="s">
        <v>1896</v>
      </c>
      <c r="E231" s="21" t="s">
        <v>2298</v>
      </c>
      <c r="F231" s="22" t="s">
        <v>1930</v>
      </c>
      <c r="G231" s="145" t="s">
        <v>1932</v>
      </c>
      <c r="H231" s="42" t="s">
        <v>30</v>
      </c>
      <c r="I231" s="21" t="s">
        <v>88</v>
      </c>
      <c r="J231" s="42">
        <v>30</v>
      </c>
      <c r="K231" s="22" t="s">
        <v>1596</v>
      </c>
      <c r="L231" s="22" t="s">
        <v>1933</v>
      </c>
      <c r="M231" s="42">
        <v>200</v>
      </c>
      <c r="N231" s="42" t="s">
        <v>945</v>
      </c>
    </row>
    <row r="232" spans="1:14" s="9" customFormat="1" ht="42" customHeight="1">
      <c r="A232" s="112" t="s">
        <v>1935</v>
      </c>
      <c r="B232" s="21" t="s">
        <v>1929</v>
      </c>
      <c r="C232" s="21" t="s">
        <v>57</v>
      </c>
      <c r="D232" s="42" t="s">
        <v>1896</v>
      </c>
      <c r="E232" s="21" t="s">
        <v>2406</v>
      </c>
      <c r="F232" s="22" t="s">
        <v>1934</v>
      </c>
      <c r="G232" s="142" t="s">
        <v>842</v>
      </c>
      <c r="H232" s="42" t="s">
        <v>1863</v>
      </c>
      <c r="I232" s="21" t="s">
        <v>88</v>
      </c>
      <c r="J232" s="42">
        <v>45</v>
      </c>
      <c r="K232" s="22" t="s">
        <v>1936</v>
      </c>
      <c r="L232" s="198" t="s">
        <v>1937</v>
      </c>
      <c r="M232" s="42">
        <v>20</v>
      </c>
      <c r="N232" s="42" t="s">
        <v>1938</v>
      </c>
    </row>
    <row r="233" spans="1:14" s="9" customFormat="1" ht="42" customHeight="1">
      <c r="A233" s="112" t="s">
        <v>1941</v>
      </c>
      <c r="B233" s="21" t="s">
        <v>1940</v>
      </c>
      <c r="C233" s="21" t="s">
        <v>57</v>
      </c>
      <c r="D233" s="42" t="s">
        <v>1896</v>
      </c>
      <c r="E233" s="21" t="s">
        <v>2406</v>
      </c>
      <c r="F233" s="22" t="s">
        <v>1942</v>
      </c>
      <c r="G233" s="142" t="s">
        <v>1943</v>
      </c>
      <c r="H233" s="42" t="s">
        <v>1067</v>
      </c>
      <c r="I233" s="21" t="s">
        <v>117</v>
      </c>
      <c r="J233" s="42">
        <v>30</v>
      </c>
      <c r="K233" s="43" t="s">
        <v>80</v>
      </c>
      <c r="L233" s="145" t="s">
        <v>81</v>
      </c>
      <c r="M233" s="42">
        <v>15</v>
      </c>
      <c r="N233" s="42" t="s">
        <v>1918</v>
      </c>
    </row>
    <row r="234" spans="1:14" s="9" customFormat="1" ht="42" customHeight="1">
      <c r="A234" s="112" t="s">
        <v>1954</v>
      </c>
      <c r="B234" s="21" t="s">
        <v>1955</v>
      </c>
      <c r="C234" s="21" t="s">
        <v>57</v>
      </c>
      <c r="D234" s="42" t="s">
        <v>1896</v>
      </c>
      <c r="E234" s="21" t="s">
        <v>2295</v>
      </c>
      <c r="F234" s="170" t="s">
        <v>1957</v>
      </c>
      <c r="G234" s="142" t="s">
        <v>1958</v>
      </c>
      <c r="H234" s="42" t="s">
        <v>298</v>
      </c>
      <c r="I234" s="21" t="s">
        <v>63</v>
      </c>
      <c r="J234" s="42">
        <v>6</v>
      </c>
      <c r="K234" s="171" t="s">
        <v>109</v>
      </c>
      <c r="L234" s="22" t="s">
        <v>110</v>
      </c>
      <c r="M234" s="42">
        <v>40</v>
      </c>
      <c r="N234" s="10">
        <v>45200</v>
      </c>
    </row>
    <row r="235" spans="1:14" s="9" customFormat="1" ht="42" customHeight="1">
      <c r="A235" s="112" t="s">
        <v>1959</v>
      </c>
      <c r="B235" s="21" t="s">
        <v>1956</v>
      </c>
      <c r="C235" s="21" t="s">
        <v>94</v>
      </c>
      <c r="D235" s="42" t="s">
        <v>1960</v>
      </c>
      <c r="E235" s="48" t="s">
        <v>2063</v>
      </c>
      <c r="F235" s="22" t="s">
        <v>1961</v>
      </c>
      <c r="G235" s="22" t="s">
        <v>1962</v>
      </c>
      <c r="H235" s="42" t="s">
        <v>39</v>
      </c>
      <c r="I235" s="21" t="s">
        <v>117</v>
      </c>
      <c r="J235" s="42">
        <v>42</v>
      </c>
      <c r="K235" s="128" t="s">
        <v>1963</v>
      </c>
      <c r="L235" s="21" t="s">
        <v>1964</v>
      </c>
      <c r="M235" s="42">
        <v>35</v>
      </c>
      <c r="N235" s="42" t="s">
        <v>1965</v>
      </c>
    </row>
    <row r="236" spans="1:14" ht="42" customHeight="1">
      <c r="A236" s="4" t="s">
        <v>1972</v>
      </c>
      <c r="B236" s="7" t="s">
        <v>1970</v>
      </c>
      <c r="C236" s="7" t="s">
        <v>136</v>
      </c>
      <c r="D236" s="6" t="s">
        <v>1979</v>
      </c>
      <c r="E236" s="7"/>
      <c r="F236" s="8" t="s">
        <v>1973</v>
      </c>
      <c r="G236" s="118" t="s">
        <v>1974</v>
      </c>
      <c r="H236" s="6" t="s">
        <v>78</v>
      </c>
      <c r="I236" s="7" t="s">
        <v>117</v>
      </c>
      <c r="J236" s="6">
        <v>40</v>
      </c>
      <c r="K236" s="13" t="s">
        <v>1975</v>
      </c>
      <c r="L236" s="118" t="s">
        <v>1976</v>
      </c>
      <c r="M236" s="6">
        <v>23</v>
      </c>
      <c r="N236" s="6" t="s">
        <v>945</v>
      </c>
    </row>
    <row r="237" spans="1:14" ht="42" customHeight="1">
      <c r="A237" s="56" t="s">
        <v>1980</v>
      </c>
      <c r="B237" s="7" t="s">
        <v>1971</v>
      </c>
      <c r="C237" s="7" t="s">
        <v>94</v>
      </c>
      <c r="D237" s="6" t="s">
        <v>1979</v>
      </c>
      <c r="E237" s="7"/>
      <c r="F237" s="13" t="s">
        <v>1978</v>
      </c>
      <c r="G237" s="13" t="s">
        <v>1981</v>
      </c>
      <c r="H237" s="6" t="s">
        <v>87</v>
      </c>
      <c r="I237" s="7" t="s">
        <v>712</v>
      </c>
      <c r="J237" s="6">
        <v>12</v>
      </c>
      <c r="K237" s="13" t="s">
        <v>713</v>
      </c>
      <c r="L237" s="13" t="s">
        <v>1982</v>
      </c>
      <c r="M237" s="6">
        <v>61</v>
      </c>
      <c r="N237" s="6" t="s">
        <v>1411</v>
      </c>
    </row>
    <row r="238" spans="1:14" ht="42" customHeight="1">
      <c r="A238" s="149" t="s">
        <v>814</v>
      </c>
      <c r="B238" s="217" t="s">
        <v>1990</v>
      </c>
      <c r="C238" s="7" t="s">
        <v>46</v>
      </c>
      <c r="D238" s="6" t="s">
        <v>803</v>
      </c>
      <c r="F238" s="107" t="s">
        <v>816</v>
      </c>
      <c r="G238" s="7" t="s">
        <v>817</v>
      </c>
      <c r="H238" s="6" t="s">
        <v>732</v>
      </c>
      <c r="I238" s="17" t="s">
        <v>326</v>
      </c>
      <c r="J238" s="6">
        <v>380</v>
      </c>
      <c r="K238" s="7" t="s">
        <v>818</v>
      </c>
      <c r="L238" s="13" t="s">
        <v>819</v>
      </c>
      <c r="M238" s="6">
        <v>30</v>
      </c>
      <c r="N238" s="6" t="s">
        <v>602</v>
      </c>
    </row>
    <row r="239" spans="1:14" s="9" customFormat="1" ht="61.5" customHeight="1">
      <c r="A239" s="101" t="s">
        <v>988</v>
      </c>
      <c r="B239" s="21" t="s">
        <v>1991</v>
      </c>
      <c r="C239" s="21" t="s">
        <v>57</v>
      </c>
      <c r="D239" s="42" t="s">
        <v>737</v>
      </c>
      <c r="E239" s="80" t="s">
        <v>2400</v>
      </c>
      <c r="F239" s="21" t="s">
        <v>989</v>
      </c>
      <c r="G239" s="145" t="s">
        <v>990</v>
      </c>
      <c r="H239" s="42" t="s">
        <v>87</v>
      </c>
      <c r="I239" s="21" t="s">
        <v>23</v>
      </c>
      <c r="J239" s="42">
        <v>40</v>
      </c>
      <c r="K239" s="22" t="s">
        <v>438</v>
      </c>
      <c r="L239" s="22" t="s">
        <v>439</v>
      </c>
      <c r="M239" s="42">
        <v>25</v>
      </c>
      <c r="N239" s="42" t="s">
        <v>602</v>
      </c>
    </row>
    <row r="240" spans="1:14" ht="49.5" customHeight="1">
      <c r="A240" s="150" t="s">
        <v>1983</v>
      </c>
      <c r="B240" s="7" t="s">
        <v>1998</v>
      </c>
      <c r="C240" s="7" t="s">
        <v>166</v>
      </c>
      <c r="D240" s="6" t="s">
        <v>1984</v>
      </c>
      <c r="F240" s="99" t="s">
        <v>1985</v>
      </c>
      <c r="G240" s="13" t="s">
        <v>1986</v>
      </c>
      <c r="H240" s="6" t="s">
        <v>30</v>
      </c>
      <c r="I240" s="7" t="s">
        <v>23</v>
      </c>
      <c r="J240" s="6">
        <v>20</v>
      </c>
      <c r="K240" s="13" t="s">
        <v>882</v>
      </c>
      <c r="L240" s="13" t="s">
        <v>883</v>
      </c>
      <c r="M240" s="6">
        <v>150</v>
      </c>
      <c r="N240" s="6" t="s">
        <v>1411</v>
      </c>
    </row>
    <row r="241" spans="1:14" s="9" customFormat="1" ht="46.5" customHeight="1">
      <c r="A241" s="112" t="s">
        <v>1989</v>
      </c>
      <c r="B241" s="42" t="s">
        <v>1992</v>
      </c>
      <c r="C241" s="21" t="s">
        <v>94</v>
      </c>
      <c r="D241" s="42" t="s">
        <v>1984</v>
      </c>
      <c r="E241" s="48" t="s">
        <v>2250</v>
      </c>
      <c r="F241" s="22" t="s">
        <v>2000</v>
      </c>
      <c r="G241" s="22" t="s">
        <v>2001</v>
      </c>
      <c r="H241" s="42" t="s">
        <v>140</v>
      </c>
      <c r="I241" s="21" t="s">
        <v>63</v>
      </c>
      <c r="J241" s="42">
        <v>100</v>
      </c>
      <c r="K241" s="22" t="s">
        <v>2002</v>
      </c>
      <c r="L241" s="22" t="s">
        <v>2003</v>
      </c>
      <c r="M241" s="42">
        <v>30</v>
      </c>
      <c r="N241" s="42" t="s">
        <v>869</v>
      </c>
    </row>
    <row r="242" spans="1:14" s="9" customFormat="1" ht="44.25" customHeight="1">
      <c r="A242" s="112" t="s">
        <v>2004</v>
      </c>
      <c r="B242" s="42" t="s">
        <v>1993</v>
      </c>
      <c r="C242" s="21" t="s">
        <v>94</v>
      </c>
      <c r="D242" s="42" t="s">
        <v>1984</v>
      </c>
      <c r="E242" s="21" t="s">
        <v>2496</v>
      </c>
      <c r="F242" s="22" t="s">
        <v>2005</v>
      </c>
      <c r="G242" s="22" t="s">
        <v>2006</v>
      </c>
      <c r="H242" s="42" t="s">
        <v>78</v>
      </c>
      <c r="I242" s="21" t="s">
        <v>117</v>
      </c>
      <c r="J242" s="42">
        <v>30</v>
      </c>
      <c r="K242" s="22" t="s">
        <v>2007</v>
      </c>
      <c r="L242" s="22" t="s">
        <v>2008</v>
      </c>
      <c r="M242" s="42">
        <v>16</v>
      </c>
      <c r="N242" s="42" t="s">
        <v>1792</v>
      </c>
    </row>
    <row r="243" spans="1:14" s="9" customFormat="1" ht="40.5" customHeight="1">
      <c r="A243" s="112" t="s">
        <v>2009</v>
      </c>
      <c r="B243" s="42" t="s">
        <v>1994</v>
      </c>
      <c r="C243" s="21" t="s">
        <v>1502</v>
      </c>
      <c r="D243" s="42" t="s">
        <v>1984</v>
      </c>
      <c r="E243" s="80" t="s">
        <v>2285</v>
      </c>
      <c r="F243" s="142" t="s">
        <v>2010</v>
      </c>
      <c r="G243" s="142" t="s">
        <v>2011</v>
      </c>
      <c r="H243" s="42" t="s">
        <v>140</v>
      </c>
      <c r="I243" s="21" t="s">
        <v>117</v>
      </c>
      <c r="J243" s="42">
        <v>20</v>
      </c>
      <c r="K243" s="22" t="s">
        <v>2012</v>
      </c>
      <c r="L243" s="22" t="s">
        <v>2013</v>
      </c>
      <c r="M243" s="42">
        <v>240</v>
      </c>
      <c r="N243" s="10">
        <v>45200</v>
      </c>
    </row>
    <row r="244" spans="1:14" s="9" customFormat="1" ht="38.25" customHeight="1">
      <c r="A244" s="112" t="s">
        <v>2014</v>
      </c>
      <c r="B244" s="42" t="s">
        <v>1995</v>
      </c>
      <c r="C244" s="21" t="s">
        <v>1502</v>
      </c>
      <c r="D244" s="42" t="s">
        <v>1984</v>
      </c>
      <c r="E244" s="80" t="s">
        <v>2272</v>
      </c>
      <c r="F244" s="43" t="s">
        <v>2015</v>
      </c>
      <c r="G244" s="22" t="s">
        <v>2016</v>
      </c>
      <c r="H244" s="42" t="s">
        <v>78</v>
      </c>
      <c r="I244" s="21" t="s">
        <v>484</v>
      </c>
      <c r="J244" s="42">
        <v>20</v>
      </c>
      <c r="K244" s="22" t="s">
        <v>689</v>
      </c>
      <c r="L244" s="22" t="s">
        <v>2017</v>
      </c>
      <c r="M244" s="42">
        <v>30</v>
      </c>
      <c r="N244" s="42" t="s">
        <v>2018</v>
      </c>
    </row>
    <row r="245" spans="1:14" s="9" customFormat="1" ht="42.75" customHeight="1">
      <c r="A245" s="112" t="s">
        <v>2019</v>
      </c>
      <c r="B245" s="42" t="s">
        <v>1996</v>
      </c>
      <c r="C245" s="21" t="s">
        <v>1502</v>
      </c>
      <c r="D245" s="42" t="s">
        <v>1984</v>
      </c>
      <c r="E245" s="80" t="s">
        <v>2272</v>
      </c>
      <c r="F245" s="21" t="s">
        <v>2020</v>
      </c>
      <c r="G245" s="22" t="s">
        <v>2021</v>
      </c>
      <c r="H245" s="42" t="s">
        <v>1067</v>
      </c>
      <c r="I245" s="21" t="s">
        <v>117</v>
      </c>
      <c r="J245" s="42">
        <v>15</v>
      </c>
      <c r="K245" s="22" t="s">
        <v>689</v>
      </c>
      <c r="L245" s="22" t="s">
        <v>2017</v>
      </c>
      <c r="M245" s="42">
        <v>120</v>
      </c>
      <c r="N245" s="42" t="s">
        <v>1792</v>
      </c>
    </row>
    <row r="246" spans="1:14" s="9" customFormat="1" ht="39.75" customHeight="1">
      <c r="A246" s="112" t="s">
        <v>2022</v>
      </c>
      <c r="B246" s="42" t="s">
        <v>1997</v>
      </c>
      <c r="C246" s="21" t="s">
        <v>1502</v>
      </c>
      <c r="D246" s="42" t="s">
        <v>1984</v>
      </c>
      <c r="E246" s="80" t="s">
        <v>2272</v>
      </c>
      <c r="F246" s="43" t="s">
        <v>2023</v>
      </c>
      <c r="G246" s="22" t="s">
        <v>2024</v>
      </c>
      <c r="H246" s="42" t="s">
        <v>78</v>
      </c>
      <c r="I246" s="21" t="s">
        <v>117</v>
      </c>
      <c r="J246" s="42">
        <v>30</v>
      </c>
      <c r="K246" s="22" t="s">
        <v>689</v>
      </c>
      <c r="L246" s="22" t="s">
        <v>2017</v>
      </c>
      <c r="M246" s="42">
        <v>20</v>
      </c>
      <c r="N246" s="42" t="s">
        <v>1792</v>
      </c>
    </row>
    <row r="247" spans="1:14" ht="39.75" customHeight="1">
      <c r="A247" s="4" t="s">
        <v>2032</v>
      </c>
      <c r="B247" s="6" t="s">
        <v>1999</v>
      </c>
      <c r="C247" s="7" t="s">
        <v>2423</v>
      </c>
      <c r="D247" s="6" t="s">
        <v>2031</v>
      </c>
      <c r="E247" s="7"/>
      <c r="F247" s="111" t="s">
        <v>2033</v>
      </c>
      <c r="G247" s="29" t="s">
        <v>2034</v>
      </c>
      <c r="H247" s="6" t="s">
        <v>298</v>
      </c>
      <c r="I247" s="7" t="s">
        <v>2035</v>
      </c>
      <c r="J247" s="6">
        <v>3</v>
      </c>
      <c r="K247" s="28" t="s">
        <v>2036</v>
      </c>
      <c r="L247" s="28" t="s">
        <v>2037</v>
      </c>
      <c r="M247" s="6">
        <v>100</v>
      </c>
      <c r="N247" s="5">
        <v>45200</v>
      </c>
    </row>
    <row r="248" spans="1:14" s="9" customFormat="1" ht="48" customHeight="1">
      <c r="A248" s="215" t="s">
        <v>2045</v>
      </c>
      <c r="B248" s="42" t="s">
        <v>2047</v>
      </c>
      <c r="C248" s="21" t="s">
        <v>304</v>
      </c>
      <c r="D248" s="42" t="s">
        <v>2046</v>
      </c>
      <c r="E248" s="80" t="s">
        <v>2485</v>
      </c>
      <c r="F248" s="16" t="s">
        <v>2051</v>
      </c>
      <c r="G248" s="214" t="s">
        <v>2052</v>
      </c>
      <c r="H248" s="42" t="s">
        <v>390</v>
      </c>
      <c r="I248" s="21" t="s">
        <v>63</v>
      </c>
      <c r="J248" s="42">
        <v>20</v>
      </c>
      <c r="K248" s="231" t="s">
        <v>2053</v>
      </c>
      <c r="L248" s="22" t="s">
        <v>2054</v>
      </c>
      <c r="M248" s="42">
        <v>20</v>
      </c>
      <c r="N248" s="42" t="s">
        <v>2055</v>
      </c>
    </row>
    <row r="249" spans="1:14" ht="45" customHeight="1">
      <c r="A249" s="4" t="s">
        <v>820</v>
      </c>
      <c r="B249" s="6" t="s">
        <v>2048</v>
      </c>
      <c r="C249" s="7" t="s">
        <v>166</v>
      </c>
      <c r="D249" s="6" t="s">
        <v>2046</v>
      </c>
      <c r="F249" s="8" t="s">
        <v>823</v>
      </c>
      <c r="G249" s="163" t="s">
        <v>2049</v>
      </c>
      <c r="H249" s="6" t="s">
        <v>23</v>
      </c>
      <c r="I249" s="7" t="s">
        <v>2050</v>
      </c>
      <c r="J249" s="6">
        <v>60</v>
      </c>
      <c r="K249" s="8" t="s">
        <v>827</v>
      </c>
      <c r="L249" s="13" t="s">
        <v>828</v>
      </c>
      <c r="M249" s="6">
        <v>25</v>
      </c>
      <c r="N249" s="6" t="s">
        <v>1411</v>
      </c>
    </row>
    <row r="250" spans="1:14" s="9" customFormat="1" ht="42" customHeight="1">
      <c r="A250" s="165" t="s">
        <v>2056</v>
      </c>
      <c r="B250" s="42" t="s">
        <v>2057</v>
      </c>
      <c r="C250" s="21" t="s">
        <v>1502</v>
      </c>
      <c r="D250" s="42" t="s">
        <v>2046</v>
      </c>
      <c r="E250" s="80" t="s">
        <v>2272</v>
      </c>
      <c r="F250" s="22" t="s">
        <v>2058</v>
      </c>
      <c r="G250" s="201" t="s">
        <v>2059</v>
      </c>
      <c r="H250" s="42" t="s">
        <v>211</v>
      </c>
      <c r="I250" s="21" t="s">
        <v>2050</v>
      </c>
      <c r="J250" s="42">
        <v>40</v>
      </c>
      <c r="K250" s="166" t="s">
        <v>2060</v>
      </c>
      <c r="L250" s="142" t="s">
        <v>2061</v>
      </c>
      <c r="M250" s="42">
        <v>450</v>
      </c>
      <c r="N250" s="10">
        <v>45231</v>
      </c>
    </row>
    <row r="251" spans="1:14" ht="33" customHeight="1">
      <c r="A251" s="4" t="s">
        <v>2065</v>
      </c>
      <c r="B251" s="6" t="s">
        <v>2064</v>
      </c>
      <c r="C251" s="7" t="s">
        <v>94</v>
      </c>
      <c r="D251" s="6" t="s">
        <v>2066</v>
      </c>
      <c r="E251" s="12" t="s">
        <v>2243</v>
      </c>
      <c r="F251" s="180" t="s">
        <v>2067</v>
      </c>
      <c r="G251" s="163" t="s">
        <v>2068</v>
      </c>
      <c r="H251" s="6" t="s">
        <v>390</v>
      </c>
      <c r="I251" s="7" t="s">
        <v>2069</v>
      </c>
      <c r="J251" s="6">
        <v>24</v>
      </c>
      <c r="K251" s="125" t="s">
        <v>2070</v>
      </c>
      <c r="L251" s="51" t="s">
        <v>2071</v>
      </c>
      <c r="M251" s="6">
        <v>20</v>
      </c>
      <c r="N251" s="6" t="s">
        <v>1792</v>
      </c>
    </row>
    <row r="252" spans="1:14" s="9" customFormat="1" ht="44.25" customHeight="1">
      <c r="A252" s="130" t="s">
        <v>2073</v>
      </c>
      <c r="B252" s="42" t="s">
        <v>2072</v>
      </c>
      <c r="C252" s="21" t="s">
        <v>136</v>
      </c>
      <c r="D252" s="42" t="s">
        <v>2066</v>
      </c>
      <c r="E252" s="80" t="s">
        <v>2502</v>
      </c>
      <c r="F252" s="22" t="s">
        <v>2074</v>
      </c>
      <c r="G252" s="235" t="s">
        <v>139</v>
      </c>
      <c r="H252" s="42" t="s">
        <v>140</v>
      </c>
      <c r="I252" s="21" t="s">
        <v>63</v>
      </c>
      <c r="J252" s="42">
        <v>40</v>
      </c>
      <c r="K252" s="161" t="s">
        <v>142</v>
      </c>
      <c r="L252" s="142" t="s">
        <v>2075</v>
      </c>
      <c r="M252" s="42">
        <v>70</v>
      </c>
      <c r="N252" s="10">
        <v>45261</v>
      </c>
    </row>
    <row r="253" spans="1:14" s="9" customFormat="1" ht="51" customHeight="1">
      <c r="A253" s="130" t="s">
        <v>2078</v>
      </c>
      <c r="B253" s="42" t="s">
        <v>2076</v>
      </c>
      <c r="C253" s="21" t="s">
        <v>386</v>
      </c>
      <c r="D253" s="42" t="s">
        <v>2077</v>
      </c>
      <c r="E253" s="80" t="s">
        <v>2509</v>
      </c>
      <c r="F253" s="21" t="s">
        <v>2079</v>
      </c>
      <c r="G253" s="21" t="s">
        <v>2080</v>
      </c>
      <c r="H253" s="42" t="s">
        <v>23</v>
      </c>
      <c r="I253" s="21" t="s">
        <v>63</v>
      </c>
      <c r="J253" s="42">
        <v>150</v>
      </c>
      <c r="K253" s="236" t="s">
        <v>2081</v>
      </c>
      <c r="L253" s="237" t="s">
        <v>1842</v>
      </c>
      <c r="M253" s="42">
        <v>30</v>
      </c>
      <c r="N253" s="42" t="s">
        <v>2082</v>
      </c>
    </row>
    <row r="254" spans="1:14" ht="36" customHeight="1">
      <c r="A254" s="4" t="s">
        <v>2085</v>
      </c>
      <c r="B254" s="6" t="s">
        <v>2084</v>
      </c>
      <c r="C254" s="7" t="s">
        <v>57</v>
      </c>
      <c r="D254" s="6" t="s">
        <v>2077</v>
      </c>
      <c r="F254" s="200" t="s">
        <v>2083</v>
      </c>
      <c r="G254" s="157" t="s">
        <v>2086</v>
      </c>
      <c r="H254" s="6" t="s">
        <v>30</v>
      </c>
      <c r="I254" s="7" t="s">
        <v>454</v>
      </c>
      <c r="J254" s="6">
        <v>70</v>
      </c>
      <c r="K254" s="129" t="s">
        <v>1083</v>
      </c>
      <c r="L254" s="192" t="s">
        <v>1084</v>
      </c>
      <c r="M254" s="6">
        <v>100</v>
      </c>
      <c r="N254" s="6" t="s">
        <v>2087</v>
      </c>
    </row>
    <row r="255" spans="1:14" s="9" customFormat="1" ht="51" customHeight="1">
      <c r="A255" s="112" t="s">
        <v>2091</v>
      </c>
      <c r="B255" s="42" t="s">
        <v>2090</v>
      </c>
      <c r="C255" s="21" t="s">
        <v>57</v>
      </c>
      <c r="D255" s="42" t="s">
        <v>2077</v>
      </c>
      <c r="E255" s="136" t="s">
        <v>2396</v>
      </c>
      <c r="F255" s="22" t="s">
        <v>2089</v>
      </c>
      <c r="G255" s="116" t="s">
        <v>2092</v>
      </c>
      <c r="H255" s="42" t="s">
        <v>2093</v>
      </c>
      <c r="I255" s="21" t="s">
        <v>40</v>
      </c>
      <c r="J255" s="42">
        <v>48</v>
      </c>
      <c r="K255" s="22" t="s">
        <v>2094</v>
      </c>
      <c r="L255" s="22" t="s">
        <v>2095</v>
      </c>
      <c r="M255" s="42">
        <v>10</v>
      </c>
      <c r="N255" s="42" t="s">
        <v>2096</v>
      </c>
    </row>
    <row r="256" spans="1:14" ht="39" customHeight="1">
      <c r="A256" s="56" t="s">
        <v>2101</v>
      </c>
      <c r="B256" s="6" t="s">
        <v>2098</v>
      </c>
      <c r="C256" s="7" t="s">
        <v>17</v>
      </c>
      <c r="D256" s="6" t="s">
        <v>2100</v>
      </c>
      <c r="F256" s="180" t="s">
        <v>2102</v>
      </c>
      <c r="G256" s="159" t="s">
        <v>2103</v>
      </c>
      <c r="H256" s="6" t="s">
        <v>298</v>
      </c>
      <c r="I256" s="7" t="s">
        <v>2104</v>
      </c>
      <c r="J256" s="6">
        <v>12</v>
      </c>
      <c r="K256" s="8" t="s">
        <v>2105</v>
      </c>
      <c r="L256" s="13" t="s">
        <v>2106</v>
      </c>
      <c r="M256" s="6">
        <v>41</v>
      </c>
      <c r="N256" s="6" t="s">
        <v>2107</v>
      </c>
    </row>
    <row r="257" spans="1:14" ht="34.5" customHeight="1">
      <c r="A257" s="4" t="s">
        <v>2108</v>
      </c>
      <c r="B257" s="6" t="s">
        <v>2099</v>
      </c>
      <c r="C257" s="7" t="s">
        <v>166</v>
      </c>
      <c r="D257" s="6" t="s">
        <v>2100</v>
      </c>
      <c r="F257" s="126" t="s">
        <v>2109</v>
      </c>
      <c r="G257" s="160" t="s">
        <v>2110</v>
      </c>
      <c r="H257" s="144" t="s">
        <v>39</v>
      </c>
      <c r="I257" s="7" t="s">
        <v>287</v>
      </c>
      <c r="J257" s="6">
        <v>40</v>
      </c>
      <c r="K257" s="8" t="s">
        <v>2111</v>
      </c>
      <c r="L257" s="13" t="s">
        <v>2112</v>
      </c>
      <c r="M257" s="6">
        <v>100</v>
      </c>
      <c r="N257" s="6" t="s">
        <v>945</v>
      </c>
    </row>
    <row r="258" spans="1:14" ht="35.25" customHeight="1">
      <c r="A258" s="4" t="s">
        <v>2114</v>
      </c>
      <c r="B258" s="6" t="s">
        <v>2113</v>
      </c>
      <c r="C258" s="7" t="s">
        <v>166</v>
      </c>
      <c r="D258" s="6" t="s">
        <v>2100</v>
      </c>
      <c r="F258" s="126" t="s">
        <v>2115</v>
      </c>
      <c r="G258" s="158" t="s">
        <v>2116</v>
      </c>
      <c r="H258" s="6" t="s">
        <v>30</v>
      </c>
      <c r="I258" s="7" t="s">
        <v>23</v>
      </c>
      <c r="J258" s="6">
        <v>40</v>
      </c>
      <c r="K258" s="8" t="s">
        <v>2117</v>
      </c>
      <c r="L258" s="13" t="s">
        <v>2118</v>
      </c>
      <c r="M258" s="6">
        <v>400</v>
      </c>
      <c r="N258" s="6" t="s">
        <v>2119</v>
      </c>
    </row>
    <row r="259" spans="1:14" s="9" customFormat="1" ht="55.5" customHeight="1">
      <c r="A259" s="112" t="s">
        <v>2121</v>
      </c>
      <c r="B259" s="42" t="s">
        <v>2120</v>
      </c>
      <c r="C259" s="21" t="s">
        <v>166</v>
      </c>
      <c r="D259" s="42" t="s">
        <v>2100</v>
      </c>
      <c r="E259" s="80" t="s">
        <v>2484</v>
      </c>
      <c r="F259" s="231" t="s">
        <v>2122</v>
      </c>
      <c r="G259" s="116" t="s">
        <v>2123</v>
      </c>
      <c r="H259" s="42" t="s">
        <v>1651</v>
      </c>
      <c r="I259" s="21" t="s">
        <v>454</v>
      </c>
      <c r="J259" s="42">
        <v>30</v>
      </c>
      <c r="K259" s="43" t="s">
        <v>2124</v>
      </c>
      <c r="L259" s="22" t="s">
        <v>2125</v>
      </c>
      <c r="M259" s="42">
        <v>7</v>
      </c>
      <c r="N259" s="42" t="s">
        <v>1792</v>
      </c>
    </row>
    <row r="260" spans="1:14" s="9" customFormat="1" ht="32.25" customHeight="1">
      <c r="A260" s="130" t="s">
        <v>2127</v>
      </c>
      <c r="B260" s="42" t="s">
        <v>2126</v>
      </c>
      <c r="C260" s="21" t="s">
        <v>304</v>
      </c>
      <c r="D260" s="42" t="s">
        <v>2100</v>
      </c>
      <c r="E260" s="80" t="s">
        <v>2533</v>
      </c>
      <c r="F260" s="245" t="s">
        <v>2128</v>
      </c>
      <c r="G260" s="246" t="s">
        <v>2129</v>
      </c>
      <c r="H260" s="42" t="s">
        <v>87</v>
      </c>
      <c r="I260" s="21" t="s">
        <v>23</v>
      </c>
      <c r="J260" s="42">
        <v>40</v>
      </c>
      <c r="K260" s="43" t="s">
        <v>2130</v>
      </c>
      <c r="L260" s="22" t="s">
        <v>2131</v>
      </c>
      <c r="M260" s="42">
        <v>200</v>
      </c>
      <c r="N260" s="10">
        <v>45200</v>
      </c>
    </row>
    <row r="261" spans="1:14" s="9" customFormat="1" ht="36" customHeight="1">
      <c r="A261" s="130" t="s">
        <v>2135</v>
      </c>
      <c r="B261" s="42" t="s">
        <v>2133</v>
      </c>
      <c r="C261" s="21" t="s">
        <v>2423</v>
      </c>
      <c r="D261" s="42" t="s">
        <v>2100</v>
      </c>
      <c r="E261" s="80" t="s">
        <v>2519</v>
      </c>
      <c r="F261" s="21" t="s">
        <v>2132</v>
      </c>
      <c r="G261" s="242" t="s">
        <v>2136</v>
      </c>
      <c r="H261" s="42" t="s">
        <v>30</v>
      </c>
      <c r="I261" s="21" t="s">
        <v>88</v>
      </c>
      <c r="J261" s="42">
        <v>20</v>
      </c>
      <c r="K261" s="43" t="s">
        <v>2137</v>
      </c>
      <c r="L261" s="22" t="s">
        <v>2177</v>
      </c>
      <c r="M261" s="42">
        <v>200</v>
      </c>
      <c r="N261" s="10">
        <v>45231</v>
      </c>
    </row>
    <row r="262" spans="1:14" s="9" customFormat="1" ht="49.5" customHeight="1">
      <c r="A262" s="130" t="s">
        <v>2139</v>
      </c>
      <c r="B262" s="42" t="s">
        <v>2134</v>
      </c>
      <c r="C262" s="21" t="s">
        <v>1502</v>
      </c>
      <c r="D262" s="42" t="s">
        <v>2138</v>
      </c>
      <c r="E262" s="80" t="s">
        <v>2534</v>
      </c>
      <c r="F262" s="247" t="s">
        <v>2140</v>
      </c>
      <c r="G262" s="248" t="s">
        <v>2141</v>
      </c>
      <c r="H262" s="42" t="s">
        <v>390</v>
      </c>
      <c r="I262" s="21" t="s">
        <v>2142</v>
      </c>
      <c r="J262" s="42">
        <v>160</v>
      </c>
      <c r="K262" s="43" t="s">
        <v>2143</v>
      </c>
      <c r="L262" s="22" t="s">
        <v>2144</v>
      </c>
      <c r="M262" s="42">
        <v>150</v>
      </c>
      <c r="N262" s="42" t="s">
        <v>2145</v>
      </c>
    </row>
    <row r="263" spans="1:14" ht="64.5" customHeight="1">
      <c r="A263" s="56" t="s">
        <v>2147</v>
      </c>
      <c r="B263" s="6" t="s">
        <v>2146</v>
      </c>
      <c r="C263" s="7" t="s">
        <v>94</v>
      </c>
      <c r="D263" s="6" t="s">
        <v>2138</v>
      </c>
      <c r="F263" s="13" t="s">
        <v>2148</v>
      </c>
      <c r="G263" s="158" t="s">
        <v>2149</v>
      </c>
      <c r="H263" s="6" t="s">
        <v>390</v>
      </c>
      <c r="I263" s="7" t="s">
        <v>40</v>
      </c>
      <c r="J263" s="6">
        <v>8</v>
      </c>
      <c r="K263" s="8" t="s">
        <v>2150</v>
      </c>
      <c r="L263" s="13" t="s">
        <v>2151</v>
      </c>
      <c r="M263" s="6">
        <v>30</v>
      </c>
      <c r="N263" s="6" t="s">
        <v>2055</v>
      </c>
    </row>
    <row r="264" spans="1:14" ht="29.25" customHeight="1">
      <c r="A264" s="4" t="s">
        <v>2154</v>
      </c>
      <c r="B264" s="6" t="s">
        <v>2152</v>
      </c>
      <c r="C264" s="7" t="s">
        <v>57</v>
      </c>
      <c r="D264" s="6" t="s">
        <v>2153</v>
      </c>
      <c r="F264" s="27" t="s">
        <v>2155</v>
      </c>
      <c r="G264" s="156" t="s">
        <v>2156</v>
      </c>
      <c r="H264" s="6" t="s">
        <v>159</v>
      </c>
      <c r="I264" s="7" t="s">
        <v>454</v>
      </c>
      <c r="J264" s="6">
        <v>50</v>
      </c>
      <c r="K264" s="8" t="s">
        <v>89</v>
      </c>
      <c r="L264" s="7" t="s">
        <v>90</v>
      </c>
      <c r="M264" s="6">
        <v>70</v>
      </c>
      <c r="N264" s="6" t="s">
        <v>1785</v>
      </c>
    </row>
    <row r="265" spans="1:14" ht="56.25" customHeight="1">
      <c r="A265" s="4" t="s">
        <v>2160</v>
      </c>
      <c r="B265" s="6" t="s">
        <v>2158</v>
      </c>
      <c r="C265" s="7" t="s">
        <v>57</v>
      </c>
      <c r="D265" s="6" t="s">
        <v>2153</v>
      </c>
      <c r="F265" s="173" t="s">
        <v>2161</v>
      </c>
      <c r="G265" s="7" t="s">
        <v>2162</v>
      </c>
      <c r="H265" s="6" t="s">
        <v>298</v>
      </c>
      <c r="I265" s="7" t="s">
        <v>88</v>
      </c>
      <c r="J265" s="6">
        <v>80</v>
      </c>
      <c r="K265" s="6" t="s">
        <v>856</v>
      </c>
      <c r="L265" s="7" t="s">
        <v>857</v>
      </c>
      <c r="M265" s="6">
        <v>64</v>
      </c>
      <c r="N265" s="6" t="s">
        <v>1785</v>
      </c>
    </row>
    <row r="266" spans="1:14" s="9" customFormat="1" ht="45.75" customHeight="1">
      <c r="A266" s="130" t="s">
        <v>2163</v>
      </c>
      <c r="B266" s="42" t="s">
        <v>2159</v>
      </c>
      <c r="C266" s="21" t="s">
        <v>36</v>
      </c>
      <c r="D266" s="42" t="s">
        <v>2153</v>
      </c>
      <c r="E266" s="136" t="s">
        <v>2249</v>
      </c>
      <c r="F266" s="161" t="s">
        <v>2164</v>
      </c>
      <c r="G266" s="142" t="s">
        <v>2165</v>
      </c>
      <c r="H266" s="42" t="s">
        <v>390</v>
      </c>
      <c r="I266" s="21" t="s">
        <v>88</v>
      </c>
      <c r="J266" s="42">
        <v>3</v>
      </c>
      <c r="K266" s="43" t="s">
        <v>2166</v>
      </c>
      <c r="L266" s="22" t="s">
        <v>2167</v>
      </c>
      <c r="M266" s="42">
        <v>20</v>
      </c>
      <c r="N266" s="10">
        <v>45231</v>
      </c>
    </row>
    <row r="267" spans="1:14" s="9" customFormat="1" ht="30" customHeight="1">
      <c r="A267" s="130" t="s">
        <v>2170</v>
      </c>
      <c r="B267" s="42" t="s">
        <v>2171</v>
      </c>
      <c r="C267" s="21" t="s">
        <v>46</v>
      </c>
      <c r="D267" s="42" t="s">
        <v>2153</v>
      </c>
      <c r="E267" s="80" t="s">
        <v>2420</v>
      </c>
      <c r="F267" s="213" t="s">
        <v>2174</v>
      </c>
      <c r="G267" s="214" t="s">
        <v>2175</v>
      </c>
      <c r="H267" s="42" t="s">
        <v>78</v>
      </c>
      <c r="I267" s="21" t="s">
        <v>2176</v>
      </c>
      <c r="J267" s="42">
        <v>30</v>
      </c>
      <c r="K267" s="43" t="s">
        <v>2178</v>
      </c>
      <c r="L267" s="22" t="s">
        <v>2179</v>
      </c>
      <c r="M267" s="42">
        <v>10</v>
      </c>
      <c r="N267" s="42" t="s">
        <v>1587</v>
      </c>
    </row>
    <row r="268" spans="1:14" s="9" customFormat="1" ht="45" customHeight="1">
      <c r="A268" s="112" t="s">
        <v>2180</v>
      </c>
      <c r="B268" s="42" t="s">
        <v>2172</v>
      </c>
      <c r="C268" s="21" t="s">
        <v>57</v>
      </c>
      <c r="D268" s="42" t="s">
        <v>2153</v>
      </c>
      <c r="E268" s="80" t="s">
        <v>2307</v>
      </c>
      <c r="F268" s="22" t="s">
        <v>2181</v>
      </c>
      <c r="G268" s="176" t="s">
        <v>2182</v>
      </c>
      <c r="H268" s="42" t="s">
        <v>298</v>
      </c>
      <c r="I268" s="21" t="s">
        <v>2176</v>
      </c>
      <c r="J268" s="42">
        <v>10</v>
      </c>
      <c r="K268" s="43" t="s">
        <v>109</v>
      </c>
      <c r="L268" s="22" t="s">
        <v>110</v>
      </c>
      <c r="M268" s="42">
        <v>35</v>
      </c>
      <c r="N268" s="42" t="s">
        <v>1792</v>
      </c>
    </row>
    <row r="269" spans="1:14" ht="36" customHeight="1">
      <c r="A269" s="56" t="s">
        <v>2184</v>
      </c>
      <c r="B269" s="6" t="s">
        <v>2173</v>
      </c>
      <c r="C269" s="7" t="s">
        <v>304</v>
      </c>
      <c r="D269" s="6" t="s">
        <v>2153</v>
      </c>
      <c r="F269" s="13" t="s">
        <v>2185</v>
      </c>
      <c r="G269" s="13" t="s">
        <v>2186</v>
      </c>
      <c r="H269" s="6" t="s">
        <v>2187</v>
      </c>
      <c r="I269" s="7" t="s">
        <v>88</v>
      </c>
      <c r="J269" s="6">
        <v>6</v>
      </c>
      <c r="K269" s="13" t="s">
        <v>2188</v>
      </c>
      <c r="L269" s="13" t="s">
        <v>2189</v>
      </c>
      <c r="M269" s="6">
        <v>70</v>
      </c>
      <c r="N269" s="5">
        <v>45231</v>
      </c>
    </row>
    <row r="270" spans="1:14" ht="52.5" customHeight="1">
      <c r="A270" s="56" t="s">
        <v>2191</v>
      </c>
      <c r="B270" s="7" t="s">
        <v>2425</v>
      </c>
      <c r="C270" s="7" t="s">
        <v>304</v>
      </c>
      <c r="D270" s="6" t="s">
        <v>2190</v>
      </c>
      <c r="F270" s="13" t="s">
        <v>2196</v>
      </c>
      <c r="G270" s="13" t="s">
        <v>2192</v>
      </c>
      <c r="H270" s="6" t="s">
        <v>2193</v>
      </c>
      <c r="I270" s="7" t="s">
        <v>88</v>
      </c>
      <c r="J270" s="6">
        <v>3</v>
      </c>
      <c r="K270" s="13" t="s">
        <v>2188</v>
      </c>
      <c r="L270" s="13" t="s">
        <v>2189</v>
      </c>
      <c r="M270" s="6">
        <v>80</v>
      </c>
      <c r="N270" s="5">
        <v>45231</v>
      </c>
    </row>
    <row r="271" spans="1:14" ht="47.25" customHeight="1">
      <c r="A271" s="4" t="s">
        <v>2195</v>
      </c>
      <c r="B271" s="7" t="s">
        <v>2426</v>
      </c>
      <c r="C271" s="7" t="s">
        <v>166</v>
      </c>
      <c r="D271" s="6" t="s">
        <v>2190</v>
      </c>
      <c r="F271" s="179" t="s">
        <v>2197</v>
      </c>
      <c r="G271" s="13" t="s">
        <v>2198</v>
      </c>
      <c r="H271" s="6" t="s">
        <v>298</v>
      </c>
      <c r="I271" s="7" t="s">
        <v>23</v>
      </c>
      <c r="J271" s="6">
        <v>16</v>
      </c>
      <c r="K271" s="8" t="s">
        <v>2199</v>
      </c>
      <c r="L271" s="13" t="s">
        <v>2200</v>
      </c>
      <c r="M271" s="6">
        <v>20</v>
      </c>
      <c r="N271" s="6" t="s">
        <v>2055</v>
      </c>
    </row>
    <row r="272" spans="1:14" ht="60" customHeight="1">
      <c r="A272" s="56" t="s">
        <v>2201</v>
      </c>
      <c r="B272" s="7" t="s">
        <v>2427</v>
      </c>
      <c r="C272" s="7" t="s">
        <v>36</v>
      </c>
      <c r="D272" s="6" t="s">
        <v>2190</v>
      </c>
      <c r="E272" s="136" t="s">
        <v>2293</v>
      </c>
      <c r="F272" s="119" t="s">
        <v>2205</v>
      </c>
      <c r="G272" s="13" t="s">
        <v>2206</v>
      </c>
      <c r="H272" s="6" t="s">
        <v>390</v>
      </c>
      <c r="I272" s="7" t="s">
        <v>63</v>
      </c>
      <c r="J272" s="6">
        <v>30</v>
      </c>
      <c r="K272" s="8" t="s">
        <v>571</v>
      </c>
      <c r="L272" s="13" t="s">
        <v>2207</v>
      </c>
      <c r="M272" s="6">
        <v>30</v>
      </c>
      <c r="N272" s="6" t="s">
        <v>2208</v>
      </c>
    </row>
    <row r="273" spans="1:14 16384:16384" s="9" customFormat="1" ht="41.25" customHeight="1">
      <c r="A273" s="112" t="s">
        <v>2202</v>
      </c>
      <c r="B273" s="21" t="s">
        <v>2428</v>
      </c>
      <c r="C273" s="21" t="s">
        <v>36</v>
      </c>
      <c r="D273" s="42" t="s">
        <v>2190</v>
      </c>
      <c r="E273" s="80" t="s">
        <v>2508</v>
      </c>
      <c r="F273" s="171" t="s">
        <v>2203</v>
      </c>
      <c r="G273" s="22" t="s">
        <v>2204</v>
      </c>
      <c r="H273" s="42" t="s">
        <v>390</v>
      </c>
      <c r="I273" s="21" t="s">
        <v>63</v>
      </c>
      <c r="J273" s="42">
        <v>20</v>
      </c>
      <c r="K273" s="43" t="s">
        <v>131</v>
      </c>
      <c r="L273" s="21" t="s">
        <v>132</v>
      </c>
      <c r="M273" s="42">
        <v>25</v>
      </c>
      <c r="N273" s="42" t="s">
        <v>945</v>
      </c>
      <c r="XFD273" s="9">
        <f>SUBTOTAL(9,J273:XFC273)</f>
        <v>45</v>
      </c>
    </row>
    <row r="274" spans="1:14 16384:16384" ht="39.75" customHeight="1">
      <c r="A274" s="4" t="s">
        <v>2209</v>
      </c>
      <c r="B274" s="7" t="s">
        <v>2429</v>
      </c>
      <c r="C274" s="7" t="s">
        <v>304</v>
      </c>
      <c r="D274" s="6" t="s">
        <v>2190</v>
      </c>
      <c r="F274" s="162" t="s">
        <v>2210</v>
      </c>
      <c r="G274" s="13" t="s">
        <v>2211</v>
      </c>
      <c r="H274" s="6" t="s">
        <v>140</v>
      </c>
      <c r="I274" s="7" t="s">
        <v>40</v>
      </c>
      <c r="J274" s="6">
        <v>60</v>
      </c>
      <c r="K274" s="51" t="s">
        <v>2212</v>
      </c>
      <c r="L274" s="51" t="s">
        <v>2213</v>
      </c>
      <c r="M274" s="6">
        <v>20</v>
      </c>
      <c r="N274" s="6" t="s">
        <v>2214</v>
      </c>
    </row>
    <row r="275" spans="1:14 16384:16384" s="9" customFormat="1" ht="54.75" customHeight="1">
      <c r="A275" s="215" t="s">
        <v>2215</v>
      </c>
      <c r="B275" s="21" t="s">
        <v>2430</v>
      </c>
      <c r="C275" s="21" t="s">
        <v>94</v>
      </c>
      <c r="D275" s="42" t="s">
        <v>2190</v>
      </c>
      <c r="E275" s="80" t="s">
        <v>2535</v>
      </c>
      <c r="F275" s="128" t="s">
        <v>2216</v>
      </c>
      <c r="G275" s="249" t="s">
        <v>2217</v>
      </c>
      <c r="H275" s="42" t="s">
        <v>1651</v>
      </c>
      <c r="I275" s="21" t="s">
        <v>454</v>
      </c>
      <c r="J275" s="42">
        <v>180</v>
      </c>
      <c r="K275" s="142" t="s">
        <v>2218</v>
      </c>
      <c r="L275" s="142" t="s">
        <v>2219</v>
      </c>
      <c r="M275" s="42">
        <v>5</v>
      </c>
      <c r="N275" s="42" t="s">
        <v>1785</v>
      </c>
    </row>
    <row r="276" spans="1:14 16384:16384" ht="39.75" customHeight="1">
      <c r="A276" s="4" t="s">
        <v>2220</v>
      </c>
      <c r="B276" s="7" t="s">
        <v>2431</v>
      </c>
      <c r="C276" s="7" t="s">
        <v>166</v>
      </c>
      <c r="D276" s="6" t="s">
        <v>2190</v>
      </c>
      <c r="F276" s="162" t="s">
        <v>2221</v>
      </c>
      <c r="G276" s="11" t="s">
        <v>2222</v>
      </c>
      <c r="H276" s="6" t="s">
        <v>390</v>
      </c>
      <c r="I276" s="7" t="s">
        <v>63</v>
      </c>
      <c r="J276" s="6">
        <v>80</v>
      </c>
      <c r="K276" s="125" t="s">
        <v>2223</v>
      </c>
      <c r="L276" s="51" t="s">
        <v>2224</v>
      </c>
      <c r="M276" s="6">
        <v>60</v>
      </c>
      <c r="N276" s="6" t="s">
        <v>1792</v>
      </c>
    </row>
    <row r="277" spans="1:14 16384:16384" s="9" customFormat="1" ht="40.5" customHeight="1">
      <c r="A277" s="165" t="s">
        <v>2227</v>
      </c>
      <c r="B277" s="21" t="s">
        <v>2432</v>
      </c>
      <c r="C277" s="21" t="s">
        <v>94</v>
      </c>
      <c r="D277" s="42" t="s">
        <v>2190</v>
      </c>
      <c r="E277" s="80" t="s">
        <v>2469</v>
      </c>
      <c r="F277" s="171" t="s">
        <v>2225</v>
      </c>
      <c r="G277" s="22" t="s">
        <v>2226</v>
      </c>
      <c r="H277" s="42" t="s">
        <v>390</v>
      </c>
      <c r="I277" s="21" t="s">
        <v>88</v>
      </c>
      <c r="J277" s="42">
        <v>20</v>
      </c>
      <c r="K277" s="21" t="s">
        <v>1037</v>
      </c>
      <c r="L277" s="226" t="s">
        <v>1038</v>
      </c>
      <c r="M277" s="42">
        <v>20</v>
      </c>
      <c r="N277" s="42" t="s">
        <v>2055</v>
      </c>
    </row>
    <row r="278" spans="1:14 16384:16384" ht="50.25" customHeight="1">
      <c r="A278" s="56" t="s">
        <v>2240</v>
      </c>
      <c r="B278" s="7" t="s">
        <v>2433</v>
      </c>
      <c r="C278" s="7" t="s">
        <v>166</v>
      </c>
      <c r="D278" s="6" t="s">
        <v>2241</v>
      </c>
      <c r="F278" s="100" t="s">
        <v>2242</v>
      </c>
      <c r="G278" s="13" t="s">
        <v>2198</v>
      </c>
      <c r="H278" s="6" t="s">
        <v>298</v>
      </c>
      <c r="I278" s="7" t="s">
        <v>23</v>
      </c>
      <c r="J278" s="6">
        <v>16</v>
      </c>
      <c r="K278" s="8" t="s">
        <v>2199</v>
      </c>
      <c r="L278" s="13" t="s">
        <v>2200</v>
      </c>
      <c r="M278" s="6">
        <v>20</v>
      </c>
      <c r="N278" s="6" t="s">
        <v>2055</v>
      </c>
    </row>
    <row r="279" spans="1:14 16384:16384" ht="42" customHeight="1">
      <c r="A279" s="56" t="s">
        <v>2245</v>
      </c>
      <c r="B279" s="7" t="s">
        <v>2434</v>
      </c>
      <c r="C279" s="7" t="s">
        <v>2423</v>
      </c>
      <c r="D279" s="6" t="s">
        <v>2246</v>
      </c>
      <c r="F279" s="123" t="s">
        <v>2247</v>
      </c>
      <c r="G279" s="73" t="s">
        <v>2248</v>
      </c>
      <c r="H279" s="6" t="s">
        <v>298</v>
      </c>
      <c r="I279" s="7" t="s">
        <v>63</v>
      </c>
      <c r="J279" s="6">
        <v>120</v>
      </c>
      <c r="K279" s="77" t="s">
        <v>476</v>
      </c>
      <c r="L279" s="13" t="s">
        <v>477</v>
      </c>
      <c r="M279" s="6">
        <v>40</v>
      </c>
      <c r="N279" s="5">
        <v>45261</v>
      </c>
    </row>
    <row r="280" spans="1:14 16384:16384" s="9" customFormat="1" ht="50.25" customHeight="1">
      <c r="A280" s="112" t="s">
        <v>2229</v>
      </c>
      <c r="B280" s="21" t="s">
        <v>2435</v>
      </c>
      <c r="C280" s="21" t="s">
        <v>94</v>
      </c>
      <c r="D280" s="42" t="s">
        <v>2230</v>
      </c>
      <c r="E280" s="80" t="s">
        <v>2292</v>
      </c>
      <c r="F280" s="128" t="s">
        <v>2231</v>
      </c>
      <c r="G280" s="22" t="s">
        <v>975</v>
      </c>
      <c r="H280" s="42" t="s">
        <v>87</v>
      </c>
      <c r="I280" s="21" t="s">
        <v>712</v>
      </c>
      <c r="J280" s="42">
        <v>12</v>
      </c>
      <c r="K280" s="22" t="s">
        <v>713</v>
      </c>
      <c r="L280" s="21" t="s">
        <v>1982</v>
      </c>
      <c r="M280" s="42">
        <v>72</v>
      </c>
      <c r="N280" s="10">
        <v>45261</v>
      </c>
    </row>
    <row r="281" spans="1:14 16384:16384" s="9" customFormat="1" ht="45" customHeight="1">
      <c r="A281" s="130" t="s">
        <v>2237</v>
      </c>
      <c r="B281" s="21" t="s">
        <v>2436</v>
      </c>
      <c r="C281" s="21" t="s">
        <v>17</v>
      </c>
      <c r="D281" s="42" t="s">
        <v>2230</v>
      </c>
      <c r="E281" s="80" t="s">
        <v>2469</v>
      </c>
      <c r="F281" s="227" t="s">
        <v>2232</v>
      </c>
      <c r="G281" s="168" t="s">
        <v>2233</v>
      </c>
      <c r="H281" s="168" t="s">
        <v>23</v>
      </c>
      <c r="I281" s="168" t="s">
        <v>23</v>
      </c>
      <c r="J281" s="168">
        <v>60</v>
      </c>
      <c r="K281" s="168" t="s">
        <v>2234</v>
      </c>
      <c r="L281" s="168" t="s">
        <v>2235</v>
      </c>
      <c r="M281" s="42">
        <v>120</v>
      </c>
      <c r="N281" s="42" t="s">
        <v>2236</v>
      </c>
    </row>
    <row r="282" spans="1:14 16384:16384" s="9" customFormat="1" ht="45.75" customHeight="1">
      <c r="A282" s="112" t="s">
        <v>2252</v>
      </c>
      <c r="B282" s="21" t="s">
        <v>2437</v>
      </c>
      <c r="C282" s="21" t="s">
        <v>2424</v>
      </c>
      <c r="D282" s="42" t="s">
        <v>2251</v>
      </c>
      <c r="E282" s="80" t="s">
        <v>2291</v>
      </c>
      <c r="F282" s="174" t="s">
        <v>2253</v>
      </c>
      <c r="G282" s="169" t="s">
        <v>2254</v>
      </c>
      <c r="H282" s="168" t="s">
        <v>399</v>
      </c>
      <c r="I282" s="168" t="s">
        <v>88</v>
      </c>
      <c r="J282" s="168">
        <v>40</v>
      </c>
      <c r="K282" s="168" t="s">
        <v>2255</v>
      </c>
      <c r="L282" s="168" t="s">
        <v>2256</v>
      </c>
      <c r="M282" s="42">
        <v>25</v>
      </c>
      <c r="N282" s="42" t="s">
        <v>2257</v>
      </c>
    </row>
    <row r="283" spans="1:14 16384:16384" s="9" customFormat="1" ht="45" customHeight="1">
      <c r="A283" s="130" t="s">
        <v>2261</v>
      </c>
      <c r="B283" s="21" t="s">
        <v>2438</v>
      </c>
      <c r="C283" s="21" t="s">
        <v>57</v>
      </c>
      <c r="D283" s="42" t="s">
        <v>2251</v>
      </c>
      <c r="E283" s="80" t="s">
        <v>2296</v>
      </c>
      <c r="F283" s="22" t="s">
        <v>2262</v>
      </c>
      <c r="G283" s="172" t="s">
        <v>2263</v>
      </c>
      <c r="H283" s="42" t="s">
        <v>211</v>
      </c>
      <c r="I283" s="21" t="s">
        <v>2264</v>
      </c>
      <c r="J283" s="42">
        <v>42</v>
      </c>
      <c r="K283" s="43" t="s">
        <v>212</v>
      </c>
      <c r="L283" s="22" t="s">
        <v>213</v>
      </c>
      <c r="M283" s="42">
        <v>15</v>
      </c>
      <c r="N283" s="42" t="s">
        <v>1785</v>
      </c>
    </row>
    <row r="284" spans="1:14 16384:16384" s="9" customFormat="1" ht="50.25" customHeight="1">
      <c r="A284" s="130" t="s">
        <v>2266</v>
      </c>
      <c r="B284" s="21" t="s">
        <v>2439</v>
      </c>
      <c r="C284" s="21" t="s">
        <v>57</v>
      </c>
      <c r="D284" s="42" t="s">
        <v>2251</v>
      </c>
      <c r="E284" s="80" t="s">
        <v>2417</v>
      </c>
      <c r="F284" s="115" t="s">
        <v>2267</v>
      </c>
      <c r="G284" s="164" t="s">
        <v>2268</v>
      </c>
      <c r="H284" s="42" t="s">
        <v>1651</v>
      </c>
      <c r="I284" s="21" t="s">
        <v>2269</v>
      </c>
      <c r="J284" s="42">
        <v>48</v>
      </c>
      <c r="K284" s="43" t="s">
        <v>2270</v>
      </c>
      <c r="L284" s="22" t="s">
        <v>2271</v>
      </c>
      <c r="M284" s="42">
        <v>1</v>
      </c>
      <c r="N284" s="10">
        <v>45261</v>
      </c>
    </row>
    <row r="285" spans="1:14 16384:16384" ht="46.5" customHeight="1">
      <c r="A285" s="56" t="s">
        <v>2274</v>
      </c>
      <c r="B285" s="7" t="s">
        <v>2440</v>
      </c>
      <c r="C285" s="7" t="s">
        <v>57</v>
      </c>
      <c r="D285" s="6" t="s">
        <v>2273</v>
      </c>
      <c r="F285" s="13" t="s">
        <v>2275</v>
      </c>
      <c r="G285" s="13" t="s">
        <v>2276</v>
      </c>
      <c r="H285" s="6" t="s">
        <v>1863</v>
      </c>
      <c r="I285" s="7" t="s">
        <v>287</v>
      </c>
      <c r="J285" s="6">
        <v>24</v>
      </c>
      <c r="K285" s="8" t="s">
        <v>2277</v>
      </c>
      <c r="L285" s="13" t="s">
        <v>2278</v>
      </c>
      <c r="M285" s="6">
        <v>30</v>
      </c>
      <c r="N285" s="5">
        <v>45261</v>
      </c>
    </row>
    <row r="286" spans="1:14 16384:16384" ht="52.5" customHeight="1">
      <c r="A286" s="56" t="s">
        <v>2280</v>
      </c>
      <c r="B286" s="7" t="s">
        <v>2441</v>
      </c>
      <c r="C286" s="7" t="s">
        <v>57</v>
      </c>
      <c r="D286" s="6" t="s">
        <v>2273</v>
      </c>
      <c r="F286" s="13" t="s">
        <v>2279</v>
      </c>
      <c r="G286" s="13" t="s">
        <v>2281</v>
      </c>
      <c r="H286" s="6" t="s">
        <v>159</v>
      </c>
      <c r="I286" s="7" t="s">
        <v>2282</v>
      </c>
      <c r="J286" s="6">
        <v>100</v>
      </c>
      <c r="K286" s="77" t="s">
        <v>2283</v>
      </c>
      <c r="L286" s="73" t="s">
        <v>2284</v>
      </c>
      <c r="M286" s="6">
        <v>100</v>
      </c>
      <c r="N286" s="6" t="s">
        <v>1792</v>
      </c>
    </row>
    <row r="287" spans="1:14 16384:16384" ht="52.5" customHeight="1">
      <c r="A287" s="4" t="s">
        <v>2287</v>
      </c>
      <c r="B287" s="7" t="s">
        <v>2442</v>
      </c>
      <c r="C287" s="7" t="s">
        <v>57</v>
      </c>
      <c r="D287" s="6" t="s">
        <v>2273</v>
      </c>
      <c r="F287" s="7" t="s">
        <v>2288</v>
      </c>
      <c r="H287" s="6" t="s">
        <v>23</v>
      </c>
      <c r="I287" s="7" t="s">
        <v>454</v>
      </c>
      <c r="J287" s="6">
        <v>564</v>
      </c>
      <c r="K287" s="175" t="s">
        <v>89</v>
      </c>
      <c r="L287" s="190" t="s">
        <v>90</v>
      </c>
      <c r="M287" s="6">
        <v>3</v>
      </c>
      <c r="N287" s="6" t="s">
        <v>2306</v>
      </c>
    </row>
    <row r="288" spans="1:14 16384:16384" s="9" customFormat="1" ht="49.5" customHeight="1">
      <c r="A288" s="112" t="s">
        <v>2301</v>
      </c>
      <c r="B288" s="21" t="s">
        <v>2443</v>
      </c>
      <c r="C288" s="21" t="s">
        <v>57</v>
      </c>
      <c r="D288" s="42" t="s">
        <v>2300</v>
      </c>
      <c r="E288" s="80" t="s">
        <v>2409</v>
      </c>
      <c r="F288" s="22" t="s">
        <v>2302</v>
      </c>
      <c r="G288" s="22" t="s">
        <v>2303</v>
      </c>
      <c r="H288" s="42" t="s">
        <v>2304</v>
      </c>
      <c r="I288" s="21" t="s">
        <v>2264</v>
      </c>
      <c r="J288" s="42">
        <v>15</v>
      </c>
      <c r="K288" s="168" t="s">
        <v>272</v>
      </c>
      <c r="L288" s="199" t="s">
        <v>273</v>
      </c>
      <c r="M288" s="42">
        <v>60</v>
      </c>
      <c r="N288" s="42" t="s">
        <v>2305</v>
      </c>
    </row>
    <row r="289" spans="1:14" ht="45" customHeight="1">
      <c r="A289" s="4" t="s">
        <v>2309</v>
      </c>
      <c r="B289" s="7" t="s">
        <v>2444</v>
      </c>
      <c r="C289" s="7" t="s">
        <v>136</v>
      </c>
      <c r="D289" s="6" t="s">
        <v>2310</v>
      </c>
      <c r="F289" s="13" t="s">
        <v>2311</v>
      </c>
      <c r="G289" s="13" t="s">
        <v>2312</v>
      </c>
      <c r="H289" s="6" t="s">
        <v>159</v>
      </c>
      <c r="I289" s="7" t="s">
        <v>484</v>
      </c>
      <c r="J289" s="6">
        <v>40</v>
      </c>
      <c r="K289" s="8" t="s">
        <v>593</v>
      </c>
      <c r="L289" s="7" t="s">
        <v>594</v>
      </c>
      <c r="M289" s="6">
        <v>20</v>
      </c>
      <c r="N289" s="6" t="s">
        <v>945</v>
      </c>
    </row>
    <row r="290" spans="1:14" s="9" customFormat="1" ht="56.25" customHeight="1">
      <c r="A290" s="112" t="s">
        <v>2313</v>
      </c>
      <c r="B290" s="21" t="s">
        <v>2445</v>
      </c>
      <c r="C290" s="21" t="s">
        <v>46</v>
      </c>
      <c r="D290" s="42" t="s">
        <v>2314</v>
      </c>
      <c r="E290" s="80" t="s">
        <v>2469</v>
      </c>
      <c r="F290" s="21" t="s">
        <v>2315</v>
      </c>
      <c r="G290" s="21" t="s">
        <v>2316</v>
      </c>
      <c r="H290" s="42" t="s">
        <v>78</v>
      </c>
      <c r="I290" s="21" t="s">
        <v>2269</v>
      </c>
      <c r="J290" s="42">
        <v>160</v>
      </c>
      <c r="K290" s="42" t="s">
        <v>818</v>
      </c>
      <c r="L290" s="224" t="s">
        <v>819</v>
      </c>
      <c r="M290" s="42">
        <v>40</v>
      </c>
      <c r="N290" s="42" t="s">
        <v>163</v>
      </c>
    </row>
    <row r="291" spans="1:14" ht="52.5" customHeight="1">
      <c r="A291" s="4" t="s">
        <v>2318</v>
      </c>
      <c r="B291" s="7" t="s">
        <v>2446</v>
      </c>
      <c r="C291" s="7" t="s">
        <v>2424</v>
      </c>
      <c r="D291" s="6" t="s">
        <v>2314</v>
      </c>
      <c r="F291" s="181" t="s">
        <v>2335</v>
      </c>
      <c r="G291" s="178" t="s">
        <v>2319</v>
      </c>
      <c r="H291" s="6" t="s">
        <v>39</v>
      </c>
      <c r="I291" s="7" t="s">
        <v>2282</v>
      </c>
      <c r="J291" s="6">
        <v>140</v>
      </c>
      <c r="K291" s="13" t="s">
        <v>2320</v>
      </c>
      <c r="L291" s="13" t="s">
        <v>2321</v>
      </c>
      <c r="M291" s="6">
        <v>40</v>
      </c>
      <c r="N291" s="6" t="s">
        <v>2322</v>
      </c>
    </row>
    <row r="292" spans="1:14" s="9" customFormat="1" ht="52.5" customHeight="1">
      <c r="A292" s="112" t="s">
        <v>2323</v>
      </c>
      <c r="B292" s="21" t="s">
        <v>2447</v>
      </c>
      <c r="C292" s="21" t="s">
        <v>304</v>
      </c>
      <c r="D292" s="42" t="s">
        <v>2317</v>
      </c>
      <c r="E292" s="184" t="s">
        <v>2386</v>
      </c>
      <c r="F292" s="22" t="s">
        <v>2324</v>
      </c>
      <c r="G292" s="21" t="s">
        <v>2325</v>
      </c>
      <c r="H292" s="42" t="s">
        <v>39</v>
      </c>
      <c r="I292" s="21" t="s">
        <v>2269</v>
      </c>
      <c r="J292" s="42">
        <v>48</v>
      </c>
      <c r="K292" s="42" t="s">
        <v>2326</v>
      </c>
      <c r="L292" s="117" t="s">
        <v>2328</v>
      </c>
      <c r="M292" s="42">
        <v>30</v>
      </c>
      <c r="N292" s="42" t="s">
        <v>2327</v>
      </c>
    </row>
    <row r="293" spans="1:14" ht="59.25" customHeight="1">
      <c r="A293" s="4" t="s">
        <v>2330</v>
      </c>
      <c r="B293" s="7" t="s">
        <v>2448</v>
      </c>
      <c r="C293" s="7" t="s">
        <v>166</v>
      </c>
      <c r="D293" s="6" t="s">
        <v>2314</v>
      </c>
      <c r="F293" s="13" t="s">
        <v>2329</v>
      </c>
      <c r="G293" s="177" t="s">
        <v>2331</v>
      </c>
      <c r="H293" s="6" t="s">
        <v>195</v>
      </c>
      <c r="I293" s="7" t="s">
        <v>196</v>
      </c>
      <c r="J293" s="6">
        <v>60</v>
      </c>
      <c r="K293" s="13" t="s">
        <v>2332</v>
      </c>
      <c r="L293" s="13" t="s">
        <v>2333</v>
      </c>
      <c r="M293" s="6">
        <v>35</v>
      </c>
      <c r="N293" s="6" t="s">
        <v>206</v>
      </c>
    </row>
    <row r="294" spans="1:14" ht="59.25" customHeight="1">
      <c r="A294" s="4" t="s">
        <v>2337</v>
      </c>
      <c r="B294" s="7" t="s">
        <v>2449</v>
      </c>
      <c r="C294" s="7" t="s">
        <v>2424</v>
      </c>
      <c r="D294" s="6" t="s">
        <v>2397</v>
      </c>
      <c r="F294" s="13" t="s">
        <v>2338</v>
      </c>
      <c r="G294" s="51" t="s">
        <v>2339</v>
      </c>
      <c r="H294" s="6" t="s">
        <v>399</v>
      </c>
      <c r="I294" s="7" t="s">
        <v>88</v>
      </c>
      <c r="J294" s="6">
        <v>80</v>
      </c>
      <c r="K294" s="8" t="s">
        <v>2340</v>
      </c>
      <c r="L294" s="13" t="s">
        <v>2341</v>
      </c>
      <c r="M294" s="6">
        <v>11</v>
      </c>
      <c r="N294" s="6" t="s">
        <v>492</v>
      </c>
    </row>
    <row r="295" spans="1:14" s="9" customFormat="1" ht="59.25" customHeight="1">
      <c r="A295" s="112" t="s">
        <v>2342</v>
      </c>
      <c r="B295" s="21" t="s">
        <v>2450</v>
      </c>
      <c r="C295" s="21" t="s">
        <v>57</v>
      </c>
      <c r="D295" s="42" t="s">
        <v>2397</v>
      </c>
      <c r="E295" s="80" t="s">
        <v>2417</v>
      </c>
      <c r="F295" s="21" t="s">
        <v>2343</v>
      </c>
      <c r="G295" s="164" t="s">
        <v>2344</v>
      </c>
      <c r="H295" s="42" t="s">
        <v>23</v>
      </c>
      <c r="I295" s="21" t="s">
        <v>88</v>
      </c>
      <c r="J295" s="42">
        <v>560</v>
      </c>
      <c r="K295" s="43" t="s">
        <v>1068</v>
      </c>
      <c r="L295" s="22" t="s">
        <v>2345</v>
      </c>
      <c r="M295" s="42">
        <v>50</v>
      </c>
      <c r="N295" s="42" t="s">
        <v>312</v>
      </c>
    </row>
    <row r="296" spans="1:14" s="9" customFormat="1" ht="59.25" customHeight="1">
      <c r="A296" s="112" t="s">
        <v>2346</v>
      </c>
      <c r="B296" s="21" t="s">
        <v>2451</v>
      </c>
      <c r="C296" s="21" t="s">
        <v>57</v>
      </c>
      <c r="D296" s="42" t="s">
        <v>2397</v>
      </c>
      <c r="E296" s="80"/>
      <c r="F296" s="22" t="s">
        <v>2347</v>
      </c>
      <c r="G296" s="198" t="s">
        <v>2348</v>
      </c>
      <c r="H296" s="42" t="s">
        <v>87</v>
      </c>
      <c r="I296" s="21" t="s">
        <v>484</v>
      </c>
      <c r="J296" s="42">
        <v>4</v>
      </c>
      <c r="K296" s="22" t="s">
        <v>2350</v>
      </c>
      <c r="L296" s="206" t="s">
        <v>2349</v>
      </c>
      <c r="M296" s="42">
        <v>600</v>
      </c>
      <c r="N296" s="10">
        <v>45017</v>
      </c>
    </row>
    <row r="297" spans="1:14" ht="59.25" customHeight="1">
      <c r="A297" s="4" t="s">
        <v>2351</v>
      </c>
      <c r="B297" s="7" t="s">
        <v>2452</v>
      </c>
      <c r="C297" s="7" t="s">
        <v>57</v>
      </c>
      <c r="D297" s="6" t="s">
        <v>2397</v>
      </c>
      <c r="F297" s="13" t="s">
        <v>2352</v>
      </c>
      <c r="G297" s="13" t="s">
        <v>2353</v>
      </c>
      <c r="H297" s="6" t="s">
        <v>30</v>
      </c>
      <c r="I297" s="7" t="s">
        <v>88</v>
      </c>
      <c r="J297" s="6">
        <v>48</v>
      </c>
      <c r="K297" s="6" t="s">
        <v>856</v>
      </c>
      <c r="L297" s="13" t="s">
        <v>2354</v>
      </c>
      <c r="M297" s="6">
        <v>30</v>
      </c>
      <c r="N297" s="6" t="s">
        <v>214</v>
      </c>
    </row>
    <row r="298" spans="1:14" ht="59.25" customHeight="1">
      <c r="A298" s="4" t="s">
        <v>2355</v>
      </c>
      <c r="B298" s="7" t="s">
        <v>2453</v>
      </c>
      <c r="C298" s="7" t="s">
        <v>57</v>
      </c>
      <c r="D298" s="6" t="s">
        <v>2397</v>
      </c>
      <c r="F298" s="7" t="s">
        <v>2356</v>
      </c>
      <c r="G298" s="7" t="s">
        <v>2357</v>
      </c>
      <c r="H298" s="6" t="s">
        <v>30</v>
      </c>
      <c r="I298" s="7" t="s">
        <v>88</v>
      </c>
      <c r="J298" s="6">
        <v>48</v>
      </c>
      <c r="K298" s="6" t="s">
        <v>856</v>
      </c>
      <c r="L298" s="13" t="s">
        <v>2354</v>
      </c>
      <c r="M298" s="6">
        <v>30</v>
      </c>
      <c r="N298" s="6" t="s">
        <v>214</v>
      </c>
    </row>
    <row r="299" spans="1:14" ht="59.25" customHeight="1">
      <c r="A299" s="4" t="s">
        <v>2358</v>
      </c>
      <c r="B299" s="7" t="s">
        <v>2454</v>
      </c>
      <c r="C299" s="7" t="s">
        <v>57</v>
      </c>
      <c r="D299" s="6" t="s">
        <v>2397</v>
      </c>
      <c r="F299" s="13" t="s">
        <v>2359</v>
      </c>
      <c r="G299" s="13" t="s">
        <v>2360</v>
      </c>
      <c r="H299" s="6" t="s">
        <v>30</v>
      </c>
      <c r="I299" s="7" t="s">
        <v>88</v>
      </c>
      <c r="J299" s="6">
        <v>30</v>
      </c>
      <c r="K299" s="13" t="s">
        <v>2361</v>
      </c>
      <c r="L299" s="13" t="s">
        <v>2362</v>
      </c>
      <c r="M299" s="6">
        <v>35</v>
      </c>
      <c r="N299" s="6" t="s">
        <v>478</v>
      </c>
    </row>
    <row r="300" spans="1:14" s="9" customFormat="1" ht="59.25" customHeight="1">
      <c r="A300" s="112" t="s">
        <v>2363</v>
      </c>
      <c r="B300" s="21" t="s">
        <v>2455</v>
      </c>
      <c r="C300" s="21" t="s">
        <v>386</v>
      </c>
      <c r="D300" s="42" t="s">
        <v>2397</v>
      </c>
      <c r="E300" s="80" t="s">
        <v>2411</v>
      </c>
      <c r="F300" s="22" t="s">
        <v>2364</v>
      </c>
      <c r="G300" s="202" t="s">
        <v>2365</v>
      </c>
      <c r="H300" s="42" t="s">
        <v>78</v>
      </c>
      <c r="I300" s="21" t="s">
        <v>484</v>
      </c>
      <c r="J300" s="42">
        <v>90</v>
      </c>
      <c r="K300" s="22" t="s">
        <v>2366</v>
      </c>
      <c r="L300" s="21" t="s">
        <v>2367</v>
      </c>
      <c r="M300" s="42">
        <v>30</v>
      </c>
      <c r="N300" s="42" t="s">
        <v>2368</v>
      </c>
    </row>
    <row r="301" spans="1:14" s="9" customFormat="1" ht="75.75" customHeight="1">
      <c r="A301" s="112" t="s">
        <v>2369</v>
      </c>
      <c r="B301" s="21" t="s">
        <v>2456</v>
      </c>
      <c r="C301" s="21" t="s">
        <v>386</v>
      </c>
      <c r="D301" s="42" t="s">
        <v>2397</v>
      </c>
      <c r="E301" s="80" t="s">
        <v>2472</v>
      </c>
      <c r="F301" s="22" t="s">
        <v>2370</v>
      </c>
      <c r="G301" s="142" t="s">
        <v>2371</v>
      </c>
      <c r="H301" s="42" t="s">
        <v>195</v>
      </c>
      <c r="I301" s="21" t="s">
        <v>484</v>
      </c>
      <c r="J301" s="42">
        <v>160</v>
      </c>
      <c r="K301" s="22" t="s">
        <v>2372</v>
      </c>
      <c r="L301" s="21" t="s">
        <v>2373</v>
      </c>
      <c r="M301" s="42">
        <v>45</v>
      </c>
      <c r="N301" s="42" t="s">
        <v>364</v>
      </c>
    </row>
    <row r="302" spans="1:14" ht="65.25" customHeight="1">
      <c r="A302" s="4" t="s">
        <v>2374</v>
      </c>
      <c r="B302" s="7" t="s">
        <v>2457</v>
      </c>
      <c r="C302" s="7" t="s">
        <v>46</v>
      </c>
      <c r="D302" s="6" t="s">
        <v>2397</v>
      </c>
      <c r="F302" s="13" t="s">
        <v>2375</v>
      </c>
      <c r="G302" s="51" t="s">
        <v>2376</v>
      </c>
      <c r="H302" s="6" t="s">
        <v>706</v>
      </c>
      <c r="I302" s="7" t="s">
        <v>88</v>
      </c>
      <c r="J302" s="6">
        <v>40</v>
      </c>
      <c r="K302" s="7" t="s">
        <v>2377</v>
      </c>
      <c r="L302" s="13" t="s">
        <v>2378</v>
      </c>
      <c r="M302" s="6">
        <v>30</v>
      </c>
      <c r="N302" s="6" t="s">
        <v>669</v>
      </c>
    </row>
    <row r="303" spans="1:14" ht="59.25" customHeight="1">
      <c r="A303" s="4" t="s">
        <v>2379</v>
      </c>
      <c r="B303" s="7" t="s">
        <v>2458</v>
      </c>
      <c r="C303" s="7" t="s">
        <v>57</v>
      </c>
      <c r="D303" s="6" t="s">
        <v>2397</v>
      </c>
      <c r="F303" s="13" t="s">
        <v>2380</v>
      </c>
      <c r="G303" s="53" t="s">
        <v>2381</v>
      </c>
      <c r="H303" s="6" t="s">
        <v>706</v>
      </c>
      <c r="I303" s="7" t="s">
        <v>88</v>
      </c>
      <c r="J303" s="6">
        <v>240</v>
      </c>
      <c r="K303" s="13" t="s">
        <v>2382</v>
      </c>
      <c r="L303" s="13" t="s">
        <v>2383</v>
      </c>
      <c r="M303" s="6">
        <v>987</v>
      </c>
      <c r="N303" s="6" t="s">
        <v>2384</v>
      </c>
    </row>
    <row r="304" spans="1:14" ht="59.25" customHeight="1">
      <c r="A304" s="4" t="s">
        <v>2387</v>
      </c>
      <c r="B304" s="7" t="s">
        <v>2459</v>
      </c>
      <c r="C304" s="7" t="s">
        <v>57</v>
      </c>
      <c r="D304" s="6" t="s">
        <v>2397</v>
      </c>
      <c r="F304" s="7" t="s">
        <v>2389</v>
      </c>
      <c r="G304" s="11" t="s">
        <v>2388</v>
      </c>
      <c r="H304" s="151" t="s">
        <v>30</v>
      </c>
      <c r="I304" s="7" t="s">
        <v>454</v>
      </c>
      <c r="J304" s="6">
        <v>25</v>
      </c>
      <c r="K304" s="6" t="s">
        <v>856</v>
      </c>
      <c r="L304" s="13" t="s">
        <v>2354</v>
      </c>
      <c r="M304" s="6">
        <v>21</v>
      </c>
      <c r="N304" s="6" t="s">
        <v>2390</v>
      </c>
    </row>
    <row r="305" spans="1:14" s="9" customFormat="1" ht="59.25" customHeight="1">
      <c r="A305" s="112" t="s">
        <v>2392</v>
      </c>
      <c r="B305" s="21" t="s">
        <v>2460</v>
      </c>
      <c r="C305" s="193" t="s">
        <v>57</v>
      </c>
      <c r="D305" s="42" t="s">
        <v>2398</v>
      </c>
      <c r="E305" s="195" t="s">
        <v>2395</v>
      </c>
      <c r="F305" s="22" t="s">
        <v>2393</v>
      </c>
      <c r="G305" s="219" t="s">
        <v>2394</v>
      </c>
      <c r="H305" s="194" t="s">
        <v>390</v>
      </c>
      <c r="I305" s="21" t="s">
        <v>484</v>
      </c>
      <c r="J305" s="42">
        <v>72</v>
      </c>
      <c r="K305" s="43" t="s">
        <v>1855</v>
      </c>
      <c r="L305" s="42" t="s">
        <v>1856</v>
      </c>
      <c r="M305" s="42">
        <v>70</v>
      </c>
      <c r="N305" s="42" t="s">
        <v>2107</v>
      </c>
    </row>
    <row r="306" spans="1:14" s="9" customFormat="1" ht="59.25" customHeight="1">
      <c r="A306" s="112" t="s">
        <v>2346</v>
      </c>
      <c r="B306" s="21" t="s">
        <v>2461</v>
      </c>
      <c r="C306" s="21" t="s">
        <v>57</v>
      </c>
      <c r="D306" s="42" t="s">
        <v>2398</v>
      </c>
      <c r="E306" s="21" t="s">
        <v>2412</v>
      </c>
      <c r="F306" s="22" t="s">
        <v>2347</v>
      </c>
      <c r="G306" s="202" t="s">
        <v>2348</v>
      </c>
      <c r="H306" s="194" t="s">
        <v>87</v>
      </c>
      <c r="I306" s="21" t="s">
        <v>484</v>
      </c>
      <c r="J306" s="208">
        <v>4</v>
      </c>
      <c r="K306" s="142" t="s">
        <v>2399</v>
      </c>
      <c r="L306" s="209" t="s">
        <v>2349</v>
      </c>
      <c r="M306" s="208">
        <v>600</v>
      </c>
      <c r="N306" s="210">
        <v>45017</v>
      </c>
    </row>
    <row r="307" spans="1:14" s="9" customFormat="1" ht="75.75" customHeight="1">
      <c r="A307" s="112" t="s">
        <v>2402</v>
      </c>
      <c r="B307" s="21" t="s">
        <v>2462</v>
      </c>
      <c r="C307" s="21" t="s">
        <v>57</v>
      </c>
      <c r="D307" s="42" t="s">
        <v>750</v>
      </c>
      <c r="E307" s="195" t="s">
        <v>2405</v>
      </c>
      <c r="F307" s="43" t="s">
        <v>2403</v>
      </c>
      <c r="G307" s="142" t="s">
        <v>2404</v>
      </c>
      <c r="H307" s="194" t="s">
        <v>390</v>
      </c>
      <c r="I307" s="21" t="s">
        <v>2282</v>
      </c>
      <c r="J307" s="42">
        <v>210</v>
      </c>
      <c r="K307" s="197" t="s">
        <v>438</v>
      </c>
      <c r="L307" s="197" t="s">
        <v>439</v>
      </c>
      <c r="M307" s="42">
        <v>100</v>
      </c>
      <c r="N307" s="42" t="s">
        <v>2322</v>
      </c>
    </row>
    <row r="308" spans="1:14" s="9" customFormat="1" ht="88.5" customHeight="1">
      <c r="A308" s="130" t="s">
        <v>2475</v>
      </c>
      <c r="B308" s="21" t="s">
        <v>2474</v>
      </c>
      <c r="C308" s="21" t="s">
        <v>386</v>
      </c>
      <c r="D308" s="42" t="s">
        <v>2473</v>
      </c>
      <c r="E308" s="195" t="s">
        <v>2477</v>
      </c>
      <c r="F308" s="22" t="s">
        <v>2476</v>
      </c>
      <c r="G308" s="142" t="s">
        <v>2478</v>
      </c>
      <c r="H308" s="194" t="s">
        <v>23</v>
      </c>
      <c r="I308" s="21" t="s">
        <v>2269</v>
      </c>
      <c r="J308" s="42">
        <v>110</v>
      </c>
      <c r="K308" s="161" t="s">
        <v>2479</v>
      </c>
      <c r="L308" s="161" t="s">
        <v>2480</v>
      </c>
      <c r="M308" s="42">
        <v>3</v>
      </c>
      <c r="N308" s="42" t="s">
        <v>1785</v>
      </c>
    </row>
    <row r="309" spans="1:14" s="196" customFormat="1" ht="88.5" customHeight="1">
      <c r="A309" s="56" t="s">
        <v>2490</v>
      </c>
      <c r="B309" s="196" t="s">
        <v>2489</v>
      </c>
      <c r="C309" s="229" t="s">
        <v>2491</v>
      </c>
      <c r="D309" s="228" t="s">
        <v>2492</v>
      </c>
      <c r="E309" s="195" t="s">
        <v>2493</v>
      </c>
      <c r="F309" s="13" t="s">
        <v>787</v>
      </c>
      <c r="G309" s="51" t="s">
        <v>2494</v>
      </c>
      <c r="H309" s="238" t="s">
        <v>325</v>
      </c>
      <c r="I309" s="196" t="s">
        <v>287</v>
      </c>
      <c r="J309" s="196">
        <v>60</v>
      </c>
      <c r="K309" s="51" t="s">
        <v>790</v>
      </c>
      <c r="L309" s="51" t="s">
        <v>765</v>
      </c>
      <c r="M309" s="196">
        <v>25</v>
      </c>
      <c r="N309" s="196" t="s">
        <v>2495</v>
      </c>
    </row>
    <row r="310" spans="1:14" s="21" customFormat="1" ht="88.5" customHeight="1">
      <c r="A310" s="130" t="s">
        <v>2512</v>
      </c>
      <c r="B310" s="21" t="s">
        <v>2511</v>
      </c>
      <c r="C310" s="193" t="s">
        <v>36</v>
      </c>
      <c r="D310" s="244" t="s">
        <v>2513</v>
      </c>
      <c r="E310" s="195" t="s">
        <v>2514</v>
      </c>
      <c r="F310" s="239" t="s">
        <v>2515</v>
      </c>
      <c r="G310" s="142" t="s">
        <v>2516</v>
      </c>
      <c r="H310" s="240" t="s">
        <v>30</v>
      </c>
      <c r="I310" s="21" t="s">
        <v>196</v>
      </c>
      <c r="J310" s="21">
        <v>3</v>
      </c>
      <c r="K310" s="142" t="s">
        <v>2517</v>
      </c>
      <c r="L310" s="142" t="s">
        <v>2518</v>
      </c>
      <c r="M310" s="21">
        <v>100</v>
      </c>
      <c r="N310" s="241">
        <v>45108</v>
      </c>
    </row>
    <row r="311" spans="1:14" s="196" customFormat="1" ht="88.5" customHeight="1">
      <c r="A311" s="56" t="s">
        <v>2524</v>
      </c>
      <c r="B311" s="196" t="s">
        <v>2525</v>
      </c>
      <c r="C311" s="229" t="s">
        <v>166</v>
      </c>
      <c r="D311" s="196" t="s">
        <v>2526</v>
      </c>
      <c r="E311" s="13"/>
      <c r="F311" s="13" t="s">
        <v>2527</v>
      </c>
      <c r="G311" s="51" t="s">
        <v>2528</v>
      </c>
      <c r="H311" s="238" t="s">
        <v>2529</v>
      </c>
      <c r="I311" s="196" t="s">
        <v>454</v>
      </c>
      <c r="J311" s="196">
        <v>80</v>
      </c>
      <c r="K311" s="51" t="s">
        <v>2530</v>
      </c>
      <c r="L311" s="59" t="s">
        <v>2531</v>
      </c>
      <c r="M311" s="196">
        <v>50</v>
      </c>
      <c r="N311" s="243" t="s">
        <v>566</v>
      </c>
    </row>
    <row r="312" spans="1:14" ht="59.25" customHeight="1">
      <c r="A312" s="4">
        <v>2023</v>
      </c>
      <c r="B312" s="196" t="s">
        <v>2532</v>
      </c>
      <c r="C312" s="229"/>
      <c r="D312" s="228"/>
      <c r="E312" s="230"/>
      <c r="G312" s="11"/>
      <c r="H312" s="151"/>
      <c r="K312" s="6"/>
      <c r="L312" s="13"/>
    </row>
    <row r="313" spans="1:14" ht="36.75" customHeight="1">
      <c r="B313" s="250" t="s">
        <v>2334</v>
      </c>
      <c r="C313" s="251"/>
      <c r="D313" s="252"/>
      <c r="E313" s="184"/>
    </row>
  </sheetData>
  <autoFilter ref="A1:N313" xr:uid="{00000000-0009-0000-0000-000000000000}"/>
  <mergeCells count="1">
    <mergeCell ref="B313:D313"/>
  </mergeCells>
  <phoneticPr fontId="40" type="noConversion"/>
  <dataValidations count="3">
    <dataValidation type="list" allowBlank="1" showErrorMessage="1" sqref="I1" xr:uid="{00000000-0002-0000-0000-000001000000}">
      <formula1>"Multidisciplinar,Ciências Exatas e da Terra,Ciências Biológicas,Engenharias,Ciências da Saúde,Ciências Agrárias,Ciências Sociais Aplicadas,Ciências Humanas,Lingüística,Letras e Artes,Outros"</formula1>
    </dataValidation>
    <dataValidation type="list" allowBlank="1" showErrorMessage="1" sqref="C1" xr:uid="{00000000-0002-0000-0000-000002000000}">
      <formula1>"Centro de Referência - CREPT,Avançado Jaguarão,Avançado Novo Hamburgo,Bagé,Camaquã,Charqueadas,Gravataí,Lajeado,Passo Fundo,Pelotas,Pelotas Visconde da Graça,Santana do Livramento,Sapiranga,Sapucaia do Sul,Venâncio Aires"</formula1>
    </dataValidation>
    <dataValidation type="list" allowBlank="1" sqref="D1" xr:uid="{00000000-0002-0000-0000-000003000000}">
      <formula1>"Aprovado em,Finalizado - Relatório Final Aprovado em"</formula1>
    </dataValidation>
  </dataValidations>
  <hyperlinks>
    <hyperlink ref="A16" r:id="rId1" xr:uid="{00000000-0004-0000-0000-000000000000}"/>
    <hyperlink ref="L17" r:id="rId2" xr:uid="{00000000-0004-0000-0000-000001000000}"/>
    <hyperlink ref="L24" r:id="rId3" xr:uid="{00000000-0004-0000-0000-000002000000}"/>
    <hyperlink ref="L34" r:id="rId4" xr:uid="{00000000-0004-0000-0000-000003000000}"/>
    <hyperlink ref="L44" r:id="rId5" xr:uid="{00000000-0004-0000-0000-000004000000}"/>
    <hyperlink ref="L45" r:id="rId6" xr:uid="{00000000-0004-0000-0000-000005000000}"/>
    <hyperlink ref="L50" r:id="rId7" xr:uid="{00000000-0004-0000-0000-000006000000}"/>
    <hyperlink ref="L68" r:id="rId8" xr:uid="{00000000-0004-0000-0000-000007000000}"/>
    <hyperlink ref="L109" r:id="rId9" xr:uid="{00000000-0004-0000-0000-000008000000}"/>
    <hyperlink ref="L115" r:id="rId10" xr:uid="{00000000-0004-0000-0000-000009000000}"/>
    <hyperlink ref="L116" r:id="rId11" xr:uid="{00000000-0004-0000-0000-00000A000000}"/>
    <hyperlink ref="L238" r:id="rId12" xr:uid="{00000000-0004-0000-0000-00000B000000}"/>
    <hyperlink ref="L150" r:id="rId13" display="mailto:leomareslabao@ifsul.edu.br" xr:uid="{00000000-0004-0000-0000-00000C000000}"/>
    <hyperlink ref="L167" r:id="rId14" display="alessandrodias@ifsul.edu.br; " xr:uid="{00000000-0004-0000-0000-00000D000000}"/>
    <hyperlink ref="L178" r:id="rId15" display="mailto:ss-ctmec@sapucaia.ifsul.edu.br" xr:uid="{00000000-0004-0000-0000-00000E000000}"/>
    <hyperlink ref="L196" r:id="rId16" display="mailto:leomareslabao@ifsul.edu.br" xr:uid="{00000000-0004-0000-0000-00000F000000}"/>
    <hyperlink ref="L204" r:id="rId17" display="mailto:marcosrijo@ifsul.edu.br" xr:uid="{00000000-0004-0000-0000-000010000000}"/>
    <hyperlink ref="L206" r:id="rId18" display="mailto:marcosrijo@ifsul.edu.br" xr:uid="{00000000-0004-0000-0000-000011000000}"/>
    <hyperlink ref="L220" r:id="rId19" display="mailto:manoelafernandes@ifsul.edu.br" xr:uid="{00000000-0004-0000-0000-000012000000}"/>
    <hyperlink ref="L253" r:id="rId20" xr:uid="{89F98E02-6DA7-411B-B9BA-AA6D84F9D4FF}"/>
    <hyperlink ref="L254" r:id="rId21" xr:uid="{19960204-AB74-4C87-9FC6-1ABF4FEF1ED2}"/>
    <hyperlink ref="L277" r:id="rId22" xr:uid="{91B49437-E0D8-42ED-83B7-A07979C0E304}"/>
    <hyperlink ref="L288" r:id="rId23" display="mailto:marineivamanganeli@ifsul.edu.br" xr:uid="{B2B33AE5-EF2D-40B4-BE4D-40BFF7082DF8}"/>
    <hyperlink ref="L287" r:id="rId24" xr:uid="{49C98A65-4FBD-41FD-A4C8-A557F8D8CF7D}"/>
    <hyperlink ref="L290" r:id="rId25" xr:uid="{897BC7CB-B415-4270-AE94-17CBC83E5010}"/>
    <hyperlink ref="L292" r:id="rId26" display="mailto:timoteorico@ifsul.edu.br" xr:uid="{1EB6FD26-F00B-498A-92F1-E1C84F25A75E}"/>
    <hyperlink ref="L7" r:id="rId27" display="mailto:fabianacenteno@ifsul.edu.br" xr:uid="{5574710F-B6F8-47CF-BF96-F4C388BB43E6}"/>
  </hyperlinks>
  <printOptions horizontalCentered="1" verticalCentered="1"/>
  <pageMargins left="0.11811023622047245" right="0.11811023622047245" top="0.19685039370078741" bottom="0.19685039370078741" header="0.19685039370078741" footer="0.19685039370078741"/>
  <pageSetup paperSize="8" orientation="landscape" r:id="rId2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4:O9"/>
  <sheetViews>
    <sheetView workbookViewId="0">
      <selection activeCell="C8" sqref="C8"/>
    </sheetView>
  </sheetViews>
  <sheetFormatPr defaultRowHeight="15"/>
  <cols>
    <col min="1" max="2" width="22.42578125" customWidth="1"/>
    <col min="3" max="3" width="24.28515625" customWidth="1"/>
    <col min="4" max="4" width="17.42578125" customWidth="1"/>
    <col min="5" max="5" width="17.140625" customWidth="1"/>
    <col min="6" max="6" width="13.85546875" customWidth="1"/>
    <col min="7" max="7" width="21.85546875" customWidth="1"/>
    <col min="8" max="8" width="60.5703125" customWidth="1"/>
    <col min="9" max="9" width="15.7109375" customWidth="1"/>
    <col min="10" max="10" width="18.7109375" customWidth="1"/>
    <col min="11" max="11" width="11.42578125" customWidth="1"/>
    <col min="12" max="12" width="21.42578125" customWidth="1"/>
    <col min="13" max="13" width="24.5703125" customWidth="1"/>
    <col min="14" max="14" width="10.42578125" customWidth="1"/>
    <col min="15" max="15" width="15.85546875" customWidth="1"/>
  </cols>
  <sheetData>
    <row r="4" spans="1:15" s="64" customFormat="1" ht="63.75">
      <c r="A4" s="65" t="s">
        <v>0</v>
      </c>
      <c r="B4" s="60" t="s">
        <v>1</v>
      </c>
      <c r="C4" s="1" t="s">
        <v>2</v>
      </c>
      <c r="D4" s="61" t="s">
        <v>3</v>
      </c>
      <c r="E4" s="1" t="s">
        <v>4</v>
      </c>
      <c r="F4" s="1" t="s">
        <v>5</v>
      </c>
      <c r="G4" s="62" t="s">
        <v>6</v>
      </c>
      <c r="H4" s="63" t="s">
        <v>7</v>
      </c>
      <c r="I4" s="60" t="s">
        <v>8</v>
      </c>
      <c r="J4" s="60" t="s">
        <v>9</v>
      </c>
      <c r="K4" s="1" t="s">
        <v>10</v>
      </c>
      <c r="L4" s="65" t="s">
        <v>11</v>
      </c>
      <c r="M4" s="67" t="s">
        <v>12</v>
      </c>
      <c r="N4" s="61" t="s">
        <v>13</v>
      </c>
      <c r="O4" s="61" t="s">
        <v>14</v>
      </c>
    </row>
    <row r="5" spans="1:15" ht="76.5">
      <c r="A5" s="4" t="s">
        <v>1421</v>
      </c>
      <c r="B5" s="7" t="s">
        <v>1417</v>
      </c>
      <c r="C5" s="7" t="s">
        <v>1424</v>
      </c>
      <c r="D5" s="7" t="s">
        <v>1422</v>
      </c>
      <c r="E5" s="7"/>
      <c r="F5" s="7" t="s">
        <v>19</v>
      </c>
      <c r="G5" s="51" t="s">
        <v>1431</v>
      </c>
      <c r="H5" s="51" t="s">
        <v>1432</v>
      </c>
      <c r="I5" s="7" t="s">
        <v>1427</v>
      </c>
      <c r="J5" s="7" t="s">
        <v>1343</v>
      </c>
      <c r="K5" s="7">
        <v>180</v>
      </c>
      <c r="L5" s="13" t="s">
        <v>1433</v>
      </c>
      <c r="M5" s="6" t="s">
        <v>1434</v>
      </c>
      <c r="N5" s="7">
        <v>75</v>
      </c>
      <c r="O5" s="7" t="s">
        <v>1435</v>
      </c>
    </row>
    <row r="6" spans="1:15" ht="76.5">
      <c r="A6" s="4" t="s">
        <v>1425</v>
      </c>
      <c r="B6" s="7" t="s">
        <v>1418</v>
      </c>
      <c r="C6" s="7" t="s">
        <v>1424</v>
      </c>
      <c r="D6" s="7" t="s">
        <v>1422</v>
      </c>
      <c r="E6" s="7"/>
      <c r="F6" s="7" t="s">
        <v>19</v>
      </c>
      <c r="G6" s="13" t="s">
        <v>1423</v>
      </c>
      <c r="H6" s="13" t="s">
        <v>1426</v>
      </c>
      <c r="I6" s="7" t="s">
        <v>1427</v>
      </c>
      <c r="J6" s="7" t="s">
        <v>1343</v>
      </c>
      <c r="K6" s="7">
        <v>190</v>
      </c>
      <c r="L6" s="13" t="s">
        <v>1428</v>
      </c>
      <c r="M6" s="68" t="s">
        <v>1429</v>
      </c>
      <c r="N6" s="7">
        <v>150</v>
      </c>
      <c r="O6" s="7" t="s">
        <v>1430</v>
      </c>
    </row>
    <row r="7" spans="1:15" s="66" customFormat="1" ht="127.5">
      <c r="A7" s="56" t="s">
        <v>1437</v>
      </c>
      <c r="B7" s="7" t="s">
        <v>1419</v>
      </c>
      <c r="C7" s="7" t="s">
        <v>1424</v>
      </c>
      <c r="D7" s="7" t="s">
        <v>1422</v>
      </c>
      <c r="E7" s="29"/>
      <c r="F7" s="7" t="s">
        <v>19</v>
      </c>
      <c r="G7" s="59" t="s">
        <v>1438</v>
      </c>
      <c r="H7" s="51" t="s">
        <v>1439</v>
      </c>
      <c r="I7" s="7" t="s">
        <v>1427</v>
      </c>
      <c r="J7" s="7" t="s">
        <v>1440</v>
      </c>
      <c r="K7" s="29">
        <v>280</v>
      </c>
      <c r="L7" s="13" t="s">
        <v>1436</v>
      </c>
      <c r="M7" s="13" t="s">
        <v>1441</v>
      </c>
      <c r="N7" s="7">
        <v>150</v>
      </c>
      <c r="O7" s="7" t="s">
        <v>1435</v>
      </c>
    </row>
    <row r="8" spans="1:15">
      <c r="A8" s="4"/>
      <c r="B8" s="7" t="s">
        <v>1420</v>
      </c>
      <c r="C8" s="29"/>
      <c r="D8" s="7"/>
      <c r="E8" s="29"/>
      <c r="F8" s="29"/>
      <c r="G8" s="13"/>
      <c r="H8" s="13"/>
      <c r="I8" s="7"/>
      <c r="J8" s="7"/>
      <c r="K8" s="7"/>
      <c r="L8" s="13"/>
      <c r="M8" s="13"/>
      <c r="N8" s="49"/>
      <c r="O8" s="29"/>
    </row>
    <row r="9" spans="1:15">
      <c r="B9" s="7" t="s">
        <v>1442</v>
      </c>
    </row>
  </sheetData>
  <dataValidations count="4">
    <dataValidation type="list" allowBlank="1" sqref="D4" xr:uid="{00000000-0002-0000-0100-000000000000}">
      <formula1>"Aprovado em,Finalizado - Relatório Final Aprovado em"</formula1>
    </dataValidation>
    <dataValidation type="list" allowBlank="1" showErrorMessage="1" sqref="C4" xr:uid="{00000000-0002-0000-0100-000001000000}">
      <formula1>"Centro de Referência - CREPT,Avançado Jaguarão,Avançado Novo Hamburgo,Bagé,Camaquã,Charqueadas,Gravataí,Lajeado,Passo Fundo,Pelotas,Pelotas Visconde da Graça,Santana do Livramento,Sapiranga,Sapucaia do Sul,Venâncio Aires"</formula1>
    </dataValidation>
    <dataValidation type="list" allowBlank="1" showErrorMessage="1" sqref="J4" xr:uid="{00000000-0002-0000-0100-000002000000}">
      <formula1>"Multidisciplinar,Ciências Exatas e da Terra,Ciências Biológicas,Engenharias,Ciências da Saúde,Ciências Agrárias,Ciências Sociais Aplicadas,Ciências Humanas,Lingüística,Letras e Artes,Outros"</formula1>
    </dataValidation>
    <dataValidation type="list" allowBlank="1" showErrorMessage="1" sqref="F4" xr:uid="{00000000-0002-0000-0100-000003000000}">
      <formula1>"Encaminhado para demais Trâmites,conforme consta no Regulamento,Encaminhado para Emissão dos Certificados"</formula1>
    </dataValidation>
  </dataValidations>
  <hyperlinks>
    <hyperlink ref="M6" r:id="rId1" display="mailto:terezaduarte@ifsul.edu.br" xr:uid="{00000000-0004-0000-0100-000000000000}"/>
  </hyperlinks>
  <pageMargins left="0.511811024" right="0.511811024" top="0.78740157499999996" bottom="0.78740157499999996" header="0.31496062000000002" footer="0.31496062000000002"/>
  <pageSetup paperSize="9" orientation="portrait" horizontalDpi="360" verticalDpi="36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M51"/>
  <sheetViews>
    <sheetView topLeftCell="A45" workbookViewId="0">
      <selection activeCell="F57" sqref="F57"/>
    </sheetView>
  </sheetViews>
  <sheetFormatPr defaultRowHeight="14.25"/>
  <cols>
    <col min="1" max="1" width="4.7109375" style="79" customWidth="1"/>
    <col min="2" max="2" width="21.28515625" style="79" customWidth="1"/>
    <col min="3" max="3" width="40.5703125" style="96" customWidth="1"/>
    <col min="4" max="4" width="31.85546875" style="79" customWidth="1"/>
    <col min="5" max="5" width="17.5703125" style="81" customWidth="1"/>
    <col min="6" max="6" width="10" style="81" customWidth="1"/>
    <col min="7" max="7" width="9.42578125" style="81" customWidth="1"/>
    <col min="8" max="16384" width="9.140625" style="81"/>
  </cols>
  <sheetData>
    <row r="2" spans="1:13" ht="35.25" customHeight="1">
      <c r="B2" s="257" t="s">
        <v>1503</v>
      </c>
      <c r="C2" s="257"/>
      <c r="D2" s="257"/>
      <c r="E2" s="257"/>
      <c r="F2" s="257"/>
      <c r="G2" s="257"/>
    </row>
    <row r="4" spans="1:13" ht="24.95" customHeight="1">
      <c r="A4" s="76" t="s">
        <v>1545</v>
      </c>
      <c r="B4" s="76" t="s">
        <v>1485</v>
      </c>
      <c r="C4" s="90" t="s">
        <v>1486</v>
      </c>
      <c r="D4" s="76" t="s">
        <v>1487</v>
      </c>
      <c r="E4" s="82" t="s">
        <v>1488</v>
      </c>
      <c r="F4" s="82" t="s">
        <v>1489</v>
      </c>
      <c r="G4" s="82" t="s">
        <v>1490</v>
      </c>
    </row>
    <row r="5" spans="1:13" ht="24.95" customHeight="1">
      <c r="A5" s="73">
        <v>1</v>
      </c>
      <c r="B5" s="73" t="s">
        <v>1491</v>
      </c>
      <c r="C5" s="73" t="s">
        <v>1492</v>
      </c>
      <c r="D5" s="73" t="s">
        <v>1493</v>
      </c>
      <c r="E5" s="73" t="s">
        <v>1494</v>
      </c>
      <c r="F5" s="83">
        <v>5000</v>
      </c>
      <c r="G5" s="73">
        <v>0</v>
      </c>
      <c r="I5" s="253" t="s">
        <v>1670</v>
      </c>
      <c r="J5" s="253"/>
      <c r="K5" s="253"/>
      <c r="L5" s="253"/>
      <c r="M5" s="253"/>
    </row>
    <row r="6" spans="1:13" ht="24.95" customHeight="1">
      <c r="A6" s="73">
        <v>2</v>
      </c>
      <c r="B6" s="84" t="s">
        <v>1495</v>
      </c>
      <c r="C6" s="73" t="s">
        <v>1496</v>
      </c>
      <c r="D6" s="73" t="s">
        <v>1497</v>
      </c>
      <c r="E6" s="73" t="s">
        <v>1498</v>
      </c>
      <c r="F6" s="73">
        <v>0</v>
      </c>
      <c r="G6" s="83">
        <v>7480</v>
      </c>
      <c r="I6" s="253" t="s">
        <v>1671</v>
      </c>
      <c r="J6" s="253"/>
      <c r="K6" s="253"/>
      <c r="L6" s="253"/>
      <c r="M6" s="253"/>
    </row>
    <row r="7" spans="1:13" ht="24.95" customHeight="1">
      <c r="A7" s="73">
        <v>3</v>
      </c>
      <c r="B7" s="73" t="s">
        <v>1499</v>
      </c>
      <c r="C7" s="73" t="s">
        <v>1500</v>
      </c>
      <c r="D7" s="73" t="s">
        <v>1501</v>
      </c>
      <c r="E7" s="73" t="s">
        <v>1502</v>
      </c>
      <c r="F7" s="85">
        <v>2100</v>
      </c>
      <c r="G7" s="86">
        <v>800</v>
      </c>
    </row>
    <row r="8" spans="1:13" ht="43.5" customHeight="1">
      <c r="A8" s="73">
        <v>4</v>
      </c>
      <c r="B8" s="19" t="s">
        <v>1520</v>
      </c>
      <c r="C8" s="73" t="s">
        <v>1519</v>
      </c>
      <c r="D8" s="73" t="s">
        <v>1521</v>
      </c>
      <c r="E8" s="73" t="s">
        <v>94</v>
      </c>
      <c r="F8" s="73">
        <v>0</v>
      </c>
      <c r="G8" s="73">
        <v>800</v>
      </c>
    </row>
    <row r="9" spans="1:13" ht="24.95" customHeight="1">
      <c r="A9" s="73">
        <v>5</v>
      </c>
      <c r="B9" s="19" t="s">
        <v>1523</v>
      </c>
      <c r="C9" s="73" t="s">
        <v>1522</v>
      </c>
      <c r="D9" s="73" t="s">
        <v>943</v>
      </c>
      <c r="E9" s="73" t="s">
        <v>136</v>
      </c>
      <c r="F9" s="85">
        <v>2100</v>
      </c>
      <c r="G9" s="73">
        <v>0</v>
      </c>
    </row>
    <row r="10" spans="1:13" ht="36" customHeight="1">
      <c r="A10" s="73">
        <v>6</v>
      </c>
      <c r="B10" s="19" t="s">
        <v>1524</v>
      </c>
      <c r="C10" s="73" t="s">
        <v>744</v>
      </c>
      <c r="D10" s="73" t="s">
        <v>1660</v>
      </c>
      <c r="E10" s="73" t="s">
        <v>57</v>
      </c>
      <c r="F10" s="95">
        <v>2100</v>
      </c>
      <c r="G10" s="73">
        <v>0</v>
      </c>
      <c r="I10" s="254"/>
      <c r="J10" s="254"/>
      <c r="K10" s="254"/>
      <c r="L10" s="254"/>
      <c r="M10" s="254"/>
    </row>
    <row r="11" spans="1:13" ht="31.5" customHeight="1">
      <c r="A11" s="73">
        <v>7</v>
      </c>
      <c r="B11" s="19" t="s">
        <v>1526</v>
      </c>
      <c r="C11" s="73" t="s">
        <v>1525</v>
      </c>
      <c r="D11" s="73" t="s">
        <v>1661</v>
      </c>
      <c r="E11" s="73" t="s">
        <v>36</v>
      </c>
      <c r="F11" s="85">
        <v>2100</v>
      </c>
      <c r="G11" s="73">
        <v>0</v>
      </c>
    </row>
    <row r="12" spans="1:13" ht="24.95" customHeight="1">
      <c r="A12" s="73">
        <v>8</v>
      </c>
      <c r="B12" s="19" t="s">
        <v>1527</v>
      </c>
      <c r="C12" s="73" t="s">
        <v>1239</v>
      </c>
      <c r="D12" s="73" t="s">
        <v>1662</v>
      </c>
      <c r="E12" s="73" t="s">
        <v>36</v>
      </c>
      <c r="F12" s="73">
        <v>0</v>
      </c>
      <c r="G12" s="85">
        <v>800</v>
      </c>
    </row>
    <row r="13" spans="1:13" ht="35.25" customHeight="1">
      <c r="A13" s="73">
        <v>9</v>
      </c>
      <c r="B13" s="19" t="s">
        <v>1534</v>
      </c>
      <c r="C13" s="73" t="s">
        <v>1533</v>
      </c>
      <c r="D13" s="73" t="s">
        <v>1663</v>
      </c>
      <c r="E13" s="73" t="s">
        <v>94</v>
      </c>
      <c r="F13" s="85">
        <v>2100</v>
      </c>
      <c r="G13" s="85">
        <v>800</v>
      </c>
    </row>
    <row r="14" spans="1:13" ht="38.25" customHeight="1">
      <c r="A14" s="73">
        <v>10</v>
      </c>
      <c r="B14" s="19" t="s">
        <v>1537</v>
      </c>
      <c r="C14" s="73" t="s">
        <v>1536</v>
      </c>
      <c r="D14" s="73" t="s">
        <v>1664</v>
      </c>
      <c r="E14" s="73" t="s">
        <v>304</v>
      </c>
      <c r="F14" s="85">
        <v>2100</v>
      </c>
      <c r="G14" s="86">
        <v>800</v>
      </c>
    </row>
    <row r="15" spans="1:13" ht="38.25">
      <c r="A15" s="73">
        <v>11</v>
      </c>
      <c r="B15" s="19" t="s">
        <v>1539</v>
      </c>
      <c r="C15" s="73" t="s">
        <v>1538</v>
      </c>
      <c r="D15" s="73" t="s">
        <v>1394</v>
      </c>
      <c r="E15" s="73" t="s">
        <v>94</v>
      </c>
      <c r="F15" s="85">
        <v>2100</v>
      </c>
      <c r="G15" s="86">
        <v>800</v>
      </c>
    </row>
    <row r="16" spans="1:13" ht="25.5">
      <c r="A16" s="73">
        <v>12</v>
      </c>
      <c r="B16" s="19" t="s">
        <v>1541</v>
      </c>
      <c r="C16" s="73" t="s">
        <v>1540</v>
      </c>
      <c r="D16" s="73" t="s">
        <v>1665</v>
      </c>
      <c r="E16" s="73" t="s">
        <v>46</v>
      </c>
      <c r="F16" s="85">
        <v>2100</v>
      </c>
      <c r="G16" s="86">
        <v>800</v>
      </c>
    </row>
    <row r="17" spans="1:13" ht="30.75" customHeight="1">
      <c r="A17" s="73">
        <v>13</v>
      </c>
      <c r="B17" s="19" t="s">
        <v>1543</v>
      </c>
      <c r="C17" s="73" t="s">
        <v>1542</v>
      </c>
      <c r="D17" s="73" t="s">
        <v>1666</v>
      </c>
      <c r="E17" s="73" t="s">
        <v>46</v>
      </c>
      <c r="F17" s="85">
        <v>2100</v>
      </c>
      <c r="G17" s="86">
        <v>800</v>
      </c>
    </row>
    <row r="18" spans="1:13" ht="30.75" customHeight="1">
      <c r="A18" s="73">
        <v>14</v>
      </c>
      <c r="B18" s="19" t="s">
        <v>1546</v>
      </c>
      <c r="C18" s="73" t="s">
        <v>1547</v>
      </c>
      <c r="D18" s="73" t="s">
        <v>1549</v>
      </c>
      <c r="E18" s="73" t="s">
        <v>1548</v>
      </c>
      <c r="F18" s="85">
        <v>2100</v>
      </c>
      <c r="G18" s="86">
        <v>800</v>
      </c>
      <c r="I18" s="254" t="s">
        <v>1667</v>
      </c>
      <c r="J18" s="254"/>
      <c r="K18" s="254"/>
      <c r="L18" s="254"/>
      <c r="M18" s="254"/>
    </row>
    <row r="19" spans="1:13" ht="30.75" customHeight="1">
      <c r="A19" s="73">
        <v>15</v>
      </c>
      <c r="B19" s="19" t="s">
        <v>1550</v>
      </c>
      <c r="C19" s="73" t="s">
        <v>1551</v>
      </c>
      <c r="D19" s="73" t="s">
        <v>1668</v>
      </c>
      <c r="E19" s="73" t="s">
        <v>94</v>
      </c>
      <c r="F19" s="85">
        <v>2100</v>
      </c>
      <c r="G19" s="86">
        <v>792</v>
      </c>
    </row>
    <row r="20" spans="1:13" ht="64.5" customHeight="1">
      <c r="A20" s="73">
        <v>16</v>
      </c>
      <c r="B20" s="73" t="s">
        <v>1552</v>
      </c>
      <c r="C20" s="73" t="s">
        <v>1553</v>
      </c>
      <c r="D20" s="73" t="s">
        <v>1574</v>
      </c>
      <c r="E20" s="73" t="s">
        <v>94</v>
      </c>
      <c r="F20" s="85">
        <v>2100</v>
      </c>
      <c r="G20" s="86">
        <v>0</v>
      </c>
    </row>
    <row r="21" spans="1:13" ht="30.75" customHeight="1">
      <c r="A21" s="73">
        <v>17</v>
      </c>
      <c r="B21" s="73" t="s">
        <v>1554</v>
      </c>
      <c r="C21" s="73" t="s">
        <v>1556</v>
      </c>
      <c r="D21" s="73" t="s">
        <v>1555</v>
      </c>
      <c r="E21" s="73" t="s">
        <v>94</v>
      </c>
      <c r="F21" s="85">
        <v>2100</v>
      </c>
      <c r="G21" s="86">
        <v>800</v>
      </c>
    </row>
    <row r="22" spans="1:13" ht="30.75" customHeight="1">
      <c r="A22" s="73">
        <v>18</v>
      </c>
      <c r="B22" s="73" t="s">
        <v>1557</v>
      </c>
      <c r="C22" s="73" t="s">
        <v>1558</v>
      </c>
      <c r="D22" s="73" t="s">
        <v>1559</v>
      </c>
      <c r="E22" s="73" t="s">
        <v>94</v>
      </c>
      <c r="F22" s="95">
        <v>1400</v>
      </c>
      <c r="G22" s="86">
        <v>800</v>
      </c>
    </row>
    <row r="23" spans="1:13" ht="59.25" customHeight="1">
      <c r="A23" s="73">
        <v>19</v>
      </c>
      <c r="B23" s="19" t="s">
        <v>1560</v>
      </c>
      <c r="C23" s="73" t="s">
        <v>1561</v>
      </c>
      <c r="D23" s="73" t="s">
        <v>1562</v>
      </c>
      <c r="E23" s="73" t="s">
        <v>94</v>
      </c>
      <c r="F23" s="85">
        <v>2100</v>
      </c>
      <c r="G23" s="86">
        <v>800</v>
      </c>
      <c r="I23" s="254" t="s">
        <v>1669</v>
      </c>
      <c r="J23" s="254"/>
      <c r="K23" s="254"/>
      <c r="L23" s="254"/>
      <c r="M23" s="254"/>
    </row>
    <row r="24" spans="1:13" ht="30.75" customHeight="1">
      <c r="A24" s="73">
        <v>20</v>
      </c>
      <c r="B24" s="19" t="s">
        <v>1563</v>
      </c>
      <c r="C24" s="73" t="s">
        <v>1564</v>
      </c>
      <c r="D24" s="73" t="s">
        <v>1565</v>
      </c>
      <c r="E24" s="73" t="s">
        <v>94</v>
      </c>
      <c r="F24" s="85">
        <v>2100</v>
      </c>
      <c r="G24" s="86">
        <v>800</v>
      </c>
    </row>
    <row r="25" spans="1:13" ht="30.75" customHeight="1">
      <c r="A25" s="73">
        <v>21</v>
      </c>
      <c r="B25" s="19" t="s">
        <v>1567</v>
      </c>
      <c r="C25" s="73" t="s">
        <v>1568</v>
      </c>
      <c r="D25" s="73" t="s">
        <v>1570</v>
      </c>
      <c r="E25" s="73" t="s">
        <v>1569</v>
      </c>
      <c r="F25" s="85">
        <v>2100</v>
      </c>
      <c r="G25" s="86">
        <v>0</v>
      </c>
    </row>
    <row r="26" spans="1:13" ht="30.75" customHeight="1">
      <c r="A26" s="73">
        <v>22</v>
      </c>
      <c r="B26" s="19" t="s">
        <v>1571</v>
      </c>
      <c r="C26" s="73" t="s">
        <v>1572</v>
      </c>
      <c r="D26" s="73" t="s">
        <v>1573</v>
      </c>
      <c r="E26" s="73" t="s">
        <v>46</v>
      </c>
      <c r="F26" s="85">
        <v>2100</v>
      </c>
      <c r="G26" s="86">
        <v>800</v>
      </c>
    </row>
    <row r="27" spans="1:13" ht="41.25" customHeight="1">
      <c r="A27" s="73">
        <v>23</v>
      </c>
      <c r="B27" s="4" t="s">
        <v>1588</v>
      </c>
      <c r="C27" s="13" t="s">
        <v>1589</v>
      </c>
      <c r="D27" s="13" t="s">
        <v>1590</v>
      </c>
      <c r="E27" s="73" t="s">
        <v>57</v>
      </c>
      <c r="F27" s="85">
        <v>2100</v>
      </c>
      <c r="G27" s="87">
        <v>0</v>
      </c>
    </row>
    <row r="28" spans="1:13" ht="41.25" customHeight="1">
      <c r="A28" s="73">
        <v>24</v>
      </c>
      <c r="B28" s="75" t="s">
        <v>1591</v>
      </c>
      <c r="C28" s="73" t="s">
        <v>1592</v>
      </c>
      <c r="D28" s="73" t="s">
        <v>1593</v>
      </c>
      <c r="E28" s="73" t="s">
        <v>57</v>
      </c>
      <c r="F28" s="85">
        <v>2100</v>
      </c>
      <c r="G28" s="86">
        <v>0</v>
      </c>
    </row>
    <row r="29" spans="1:13" ht="48" customHeight="1">
      <c r="A29" s="73">
        <v>25</v>
      </c>
      <c r="B29" s="19" t="s">
        <v>1594</v>
      </c>
      <c r="C29" s="73" t="s">
        <v>1595</v>
      </c>
      <c r="D29" s="73" t="s">
        <v>1596</v>
      </c>
      <c r="E29" s="73" t="s">
        <v>57</v>
      </c>
      <c r="F29" s="85">
        <v>2100</v>
      </c>
      <c r="G29" s="86">
        <v>0</v>
      </c>
    </row>
    <row r="30" spans="1:13" ht="41.25" customHeight="1">
      <c r="A30" s="73">
        <v>26</v>
      </c>
      <c r="B30" s="75" t="s">
        <v>1597</v>
      </c>
      <c r="C30" s="13" t="s">
        <v>1598</v>
      </c>
      <c r="D30" s="13" t="s">
        <v>1599</v>
      </c>
      <c r="E30" s="73" t="s">
        <v>57</v>
      </c>
      <c r="F30" s="85">
        <v>700</v>
      </c>
      <c r="G30" s="86">
        <v>810</v>
      </c>
    </row>
    <row r="31" spans="1:13" ht="41.25" customHeight="1">
      <c r="A31" s="73">
        <v>27</v>
      </c>
      <c r="B31" s="75" t="s">
        <v>1600</v>
      </c>
      <c r="C31" s="13" t="s">
        <v>1601</v>
      </c>
      <c r="D31" s="13" t="s">
        <v>1032</v>
      </c>
      <c r="E31" s="73" t="s">
        <v>2</v>
      </c>
      <c r="F31" s="85">
        <v>2100</v>
      </c>
      <c r="G31" s="86">
        <v>800</v>
      </c>
    </row>
    <row r="32" spans="1:13" ht="41.25" customHeight="1">
      <c r="A32" s="73">
        <v>28</v>
      </c>
      <c r="B32" s="75" t="s">
        <v>1602</v>
      </c>
      <c r="C32" s="13" t="s">
        <v>1603</v>
      </c>
      <c r="D32" s="8" t="s">
        <v>1604</v>
      </c>
      <c r="E32" s="73" t="s">
        <v>17</v>
      </c>
      <c r="F32" s="85">
        <v>2100</v>
      </c>
      <c r="G32" s="86">
        <v>800</v>
      </c>
    </row>
    <row r="33" spans="1:13" ht="41.25" customHeight="1">
      <c r="A33" s="73">
        <v>29</v>
      </c>
      <c r="B33" s="75" t="s">
        <v>1605</v>
      </c>
      <c r="C33" s="73" t="s">
        <v>1606</v>
      </c>
      <c r="D33" s="73" t="s">
        <v>1607</v>
      </c>
      <c r="E33" s="73" t="s">
        <v>136</v>
      </c>
      <c r="F33" s="85">
        <v>2100</v>
      </c>
      <c r="G33" s="86">
        <v>780</v>
      </c>
    </row>
    <row r="34" spans="1:13" ht="41.25" customHeight="1">
      <c r="A34" s="73">
        <v>30</v>
      </c>
      <c r="B34" s="19" t="s">
        <v>1608</v>
      </c>
      <c r="C34" s="73" t="s">
        <v>1609</v>
      </c>
      <c r="D34" s="73" t="s">
        <v>1610</v>
      </c>
      <c r="E34" s="73" t="s">
        <v>136</v>
      </c>
      <c r="F34" s="85">
        <v>2100</v>
      </c>
      <c r="G34" s="86">
        <v>0</v>
      </c>
    </row>
    <row r="35" spans="1:13" ht="41.25" customHeight="1">
      <c r="A35" s="73">
        <v>31</v>
      </c>
      <c r="B35" s="4" t="s">
        <v>1611</v>
      </c>
      <c r="C35" s="73" t="s">
        <v>1612</v>
      </c>
      <c r="D35" s="73" t="s">
        <v>1613</v>
      </c>
      <c r="E35" s="73" t="s">
        <v>136</v>
      </c>
      <c r="F35" s="85">
        <v>700</v>
      </c>
      <c r="G35" s="86">
        <v>800</v>
      </c>
    </row>
    <row r="36" spans="1:13" ht="42" customHeight="1">
      <c r="A36" s="73">
        <v>32</v>
      </c>
      <c r="B36" s="4" t="s">
        <v>1622</v>
      </c>
      <c r="C36" s="73" t="s">
        <v>1623</v>
      </c>
      <c r="D36" s="73" t="s">
        <v>1624</v>
      </c>
      <c r="E36" s="73" t="s">
        <v>386</v>
      </c>
      <c r="F36" s="85">
        <v>2100</v>
      </c>
      <c r="G36" s="86">
        <v>0</v>
      </c>
    </row>
    <row r="37" spans="1:13" ht="53.25" customHeight="1">
      <c r="A37" s="73">
        <v>33</v>
      </c>
      <c r="B37" s="4" t="s">
        <v>1625</v>
      </c>
      <c r="C37" s="13" t="s">
        <v>1626</v>
      </c>
      <c r="D37" s="8" t="s">
        <v>1627</v>
      </c>
      <c r="E37" s="73" t="s">
        <v>136</v>
      </c>
      <c r="F37" s="85">
        <v>2100</v>
      </c>
      <c r="G37" s="86">
        <v>0</v>
      </c>
    </row>
    <row r="38" spans="1:13" s="92" customFormat="1" ht="41.25" customHeight="1">
      <c r="A38" s="73">
        <v>34</v>
      </c>
      <c r="B38" s="94" t="s">
        <v>1631</v>
      </c>
      <c r="C38" s="13" t="s">
        <v>1632</v>
      </c>
      <c r="D38" s="71" t="s">
        <v>1633</v>
      </c>
      <c r="E38" s="73" t="s">
        <v>36</v>
      </c>
      <c r="F38" s="85">
        <v>2100</v>
      </c>
      <c r="G38" s="86">
        <v>0</v>
      </c>
    </row>
    <row r="39" spans="1:13" s="92" customFormat="1" ht="41.25" customHeight="1">
      <c r="A39" s="73">
        <v>35</v>
      </c>
      <c r="B39" s="4" t="s">
        <v>1635</v>
      </c>
      <c r="C39" s="8" t="s">
        <v>1634</v>
      </c>
      <c r="D39" s="13" t="s">
        <v>1636</v>
      </c>
      <c r="E39" s="73" t="s">
        <v>304</v>
      </c>
      <c r="F39" s="85">
        <v>0</v>
      </c>
      <c r="G39" s="86">
        <v>753.49</v>
      </c>
    </row>
    <row r="40" spans="1:13" s="92" customFormat="1" ht="41.25" customHeight="1">
      <c r="A40" s="73">
        <v>36</v>
      </c>
      <c r="B40" s="73" t="s">
        <v>1637</v>
      </c>
      <c r="C40" s="77" t="s">
        <v>1638</v>
      </c>
      <c r="D40" s="77" t="s">
        <v>118</v>
      </c>
      <c r="E40" s="73" t="s">
        <v>36</v>
      </c>
      <c r="F40" s="85">
        <v>2100</v>
      </c>
      <c r="G40" s="86">
        <v>800</v>
      </c>
    </row>
    <row r="41" spans="1:13" ht="41.25" customHeight="1">
      <c r="A41" s="73">
        <v>37</v>
      </c>
      <c r="B41" s="4" t="s">
        <v>1639</v>
      </c>
      <c r="C41" s="13" t="s">
        <v>1641</v>
      </c>
      <c r="D41" s="13" t="s">
        <v>1640</v>
      </c>
      <c r="E41" s="73" t="s">
        <v>94</v>
      </c>
      <c r="F41" s="83">
        <v>4200</v>
      </c>
      <c r="G41" s="86">
        <v>0</v>
      </c>
      <c r="I41" s="253" t="s">
        <v>1694</v>
      </c>
      <c r="J41" s="253"/>
      <c r="K41" s="253"/>
      <c r="L41" s="253"/>
      <c r="M41" s="253"/>
    </row>
    <row r="42" spans="1:13" ht="41.25" customHeight="1">
      <c r="A42" s="73">
        <v>38</v>
      </c>
      <c r="B42" s="4" t="s">
        <v>1642</v>
      </c>
      <c r="C42" s="73" t="s">
        <v>1643</v>
      </c>
      <c r="D42" s="13" t="s">
        <v>1644</v>
      </c>
      <c r="E42" s="73" t="s">
        <v>1498</v>
      </c>
      <c r="F42" s="85">
        <v>2100</v>
      </c>
      <c r="G42" s="86">
        <v>0</v>
      </c>
      <c r="I42" s="254"/>
      <c r="J42" s="254"/>
      <c r="K42" s="254"/>
      <c r="L42" s="254"/>
      <c r="M42" s="254"/>
    </row>
    <row r="43" spans="1:13" ht="41.25" customHeight="1">
      <c r="A43" s="73">
        <v>39</v>
      </c>
      <c r="B43" s="100" t="s">
        <v>1645</v>
      </c>
      <c r="C43" s="13" t="s">
        <v>1646</v>
      </c>
      <c r="D43" s="8" t="s">
        <v>1647</v>
      </c>
      <c r="E43" s="73" t="s">
        <v>1498</v>
      </c>
      <c r="F43" s="85">
        <v>2100</v>
      </c>
      <c r="G43" s="86">
        <v>0</v>
      </c>
      <c r="I43" s="254"/>
      <c r="J43" s="254"/>
      <c r="K43" s="254"/>
      <c r="L43" s="254"/>
      <c r="M43" s="254"/>
    </row>
    <row r="44" spans="1:13" ht="41.25" customHeight="1">
      <c r="A44" s="73">
        <v>40</v>
      </c>
      <c r="B44" s="4" t="s">
        <v>1679</v>
      </c>
      <c r="C44" s="13" t="s">
        <v>1680</v>
      </c>
      <c r="D44" s="53" t="s">
        <v>1695</v>
      </c>
      <c r="E44" s="73" t="s">
        <v>166</v>
      </c>
      <c r="F44" s="85">
        <v>2100</v>
      </c>
      <c r="G44" s="86">
        <v>150</v>
      </c>
      <c r="I44" s="97"/>
      <c r="J44" s="97"/>
      <c r="K44" s="97"/>
      <c r="L44" s="97"/>
      <c r="M44" s="97"/>
    </row>
    <row r="45" spans="1:13" ht="41.25" customHeight="1">
      <c r="A45" s="73">
        <v>41</v>
      </c>
      <c r="B45" s="4" t="s">
        <v>1684</v>
      </c>
      <c r="C45" s="13" t="s">
        <v>1682</v>
      </c>
      <c r="D45" s="53" t="s">
        <v>1683</v>
      </c>
      <c r="E45" s="73" t="s">
        <v>166</v>
      </c>
      <c r="F45" s="83">
        <v>2900</v>
      </c>
      <c r="G45" s="86">
        <v>0</v>
      </c>
      <c r="I45" s="254" t="s">
        <v>1670</v>
      </c>
      <c r="J45" s="254"/>
      <c r="K45" s="254"/>
      <c r="L45" s="254"/>
      <c r="M45" s="254"/>
    </row>
    <row r="46" spans="1:13" ht="41.25" customHeight="1">
      <c r="A46" s="73">
        <v>42</v>
      </c>
      <c r="B46" s="4" t="s">
        <v>1685</v>
      </c>
      <c r="C46" s="13" t="s">
        <v>1686</v>
      </c>
      <c r="D46" s="8" t="s">
        <v>1687</v>
      </c>
      <c r="E46" s="73" t="s">
        <v>166</v>
      </c>
      <c r="F46" s="85">
        <v>2100</v>
      </c>
      <c r="G46" s="86">
        <v>748</v>
      </c>
      <c r="I46" s="97"/>
      <c r="J46" s="97"/>
      <c r="K46" s="97"/>
      <c r="L46" s="97"/>
      <c r="M46" s="97"/>
    </row>
    <row r="47" spans="1:13" ht="41.25" customHeight="1">
      <c r="A47" s="73">
        <v>43</v>
      </c>
      <c r="B47" s="4" t="s">
        <v>1688</v>
      </c>
      <c r="C47" s="13" t="s">
        <v>1689</v>
      </c>
      <c r="D47" s="8" t="s">
        <v>1690</v>
      </c>
      <c r="E47" s="73" t="s">
        <v>166</v>
      </c>
      <c r="F47" s="85">
        <v>2100</v>
      </c>
      <c r="G47" s="86">
        <v>800</v>
      </c>
      <c r="I47" s="97"/>
      <c r="J47" s="97"/>
      <c r="K47" s="97"/>
      <c r="L47" s="97"/>
      <c r="M47" s="97"/>
    </row>
    <row r="48" spans="1:13" ht="41.25" customHeight="1">
      <c r="A48" s="73">
        <v>44</v>
      </c>
      <c r="B48" s="4" t="s">
        <v>1691</v>
      </c>
      <c r="C48" s="99" t="s">
        <v>1692</v>
      </c>
      <c r="D48" s="98" t="s">
        <v>1693</v>
      </c>
      <c r="E48" s="73" t="s">
        <v>166</v>
      </c>
      <c r="F48" s="85">
        <v>2100</v>
      </c>
      <c r="G48" s="86">
        <v>800</v>
      </c>
      <c r="I48" s="97"/>
      <c r="J48" s="97"/>
      <c r="K48" s="97"/>
      <c r="L48" s="97"/>
      <c r="M48" s="97"/>
    </row>
    <row r="49" spans="1:13" ht="41.25" customHeight="1">
      <c r="A49" s="88">
        <v>45</v>
      </c>
      <c r="B49" s="4" t="s">
        <v>1696</v>
      </c>
      <c r="C49" s="88" t="s">
        <v>1697</v>
      </c>
      <c r="D49" s="98" t="s">
        <v>1698</v>
      </c>
      <c r="E49" s="73" t="s">
        <v>17</v>
      </c>
      <c r="F49" s="85">
        <v>2100</v>
      </c>
      <c r="G49" s="86">
        <v>800</v>
      </c>
      <c r="I49" s="254" t="s">
        <v>1699</v>
      </c>
      <c r="J49" s="254"/>
      <c r="K49" s="254"/>
      <c r="L49" s="254"/>
      <c r="M49" s="254"/>
    </row>
    <row r="50" spans="1:13" ht="28.5" customHeight="1">
      <c r="A50" s="93"/>
      <c r="B50" s="93"/>
      <c r="C50" s="93"/>
      <c r="D50" s="91"/>
      <c r="E50" s="76" t="s">
        <v>1544</v>
      </c>
      <c r="F50" s="89">
        <f>SUM(F5:F49)</f>
        <v>88400</v>
      </c>
      <c r="G50" s="89">
        <f>SUM(G5:G49)</f>
        <v>28313.49</v>
      </c>
    </row>
    <row r="51" spans="1:13">
      <c r="F51" s="255">
        <f>SUM(F50:G50)</f>
        <v>116713.49</v>
      </c>
      <c r="G51" s="256"/>
    </row>
  </sheetData>
  <mergeCells count="12">
    <mergeCell ref="I23:M23"/>
    <mergeCell ref="B2:G2"/>
    <mergeCell ref="I5:M5"/>
    <mergeCell ref="I6:M6"/>
    <mergeCell ref="I10:M10"/>
    <mergeCell ref="I18:M18"/>
    <mergeCell ref="I41:M41"/>
    <mergeCell ref="I42:M42"/>
    <mergeCell ref="I43:M43"/>
    <mergeCell ref="I45:M45"/>
    <mergeCell ref="F51:G51"/>
    <mergeCell ref="I49:M49"/>
  </mergeCells>
  <hyperlinks>
    <hyperlink ref="B8" r:id="rId1" display="https://suap.ifsul.edu.br/processo_eletronico/processo/112174/" xr:uid="{00000000-0004-0000-0300-000000000000}"/>
    <hyperlink ref="B9" r:id="rId2" display="https://suap.ifsul.edu.br/processo_eletronico/processo/112431/" xr:uid="{00000000-0004-0000-0300-000001000000}"/>
    <hyperlink ref="B10" r:id="rId3" display="https://suap.ifsul.edu.br/processo_eletronico/processo/112000/" xr:uid="{00000000-0004-0000-0300-000002000000}"/>
    <hyperlink ref="B11" r:id="rId4" display="https://suap.ifsul.edu.br/processo_eletronico/processo/112440/" xr:uid="{00000000-0004-0000-0300-000003000000}"/>
    <hyperlink ref="B12" r:id="rId5" display="https://suap.ifsul.edu.br/processo_eletronico/processo/112551/" xr:uid="{00000000-0004-0000-0300-000004000000}"/>
    <hyperlink ref="B13" r:id="rId6" display="https://suap.ifsul.edu.br/processo_eletronico/processo/112645/" xr:uid="{00000000-0004-0000-0300-000005000000}"/>
    <hyperlink ref="B14" r:id="rId7" display="https://suap.ifsul.edu.br/processo_eletronico/processo/112655/" xr:uid="{00000000-0004-0000-0300-000006000000}"/>
    <hyperlink ref="B15" r:id="rId8" display="https://suap.ifsul.edu.br/processo_eletronico/processo/112635/" xr:uid="{00000000-0004-0000-0300-000007000000}"/>
    <hyperlink ref="B16" r:id="rId9" display="https://suap.ifsul.edu.br/processo_eletronico/processo/112586/" xr:uid="{00000000-0004-0000-0300-000008000000}"/>
    <hyperlink ref="B17" r:id="rId10" display="https://suap.ifsul.edu.br/processo_eletronico/processo/112442/" xr:uid="{00000000-0004-0000-0300-000009000000}"/>
    <hyperlink ref="B18" r:id="rId11" display="https://suap.ifsul.edu.br/processo_eletronico/processo/112568/" xr:uid="{00000000-0004-0000-0300-00000A000000}"/>
    <hyperlink ref="B23" r:id="rId12" display="https://suap.ifsul.edu.br/processo_eletronico/processo/112625/" xr:uid="{00000000-0004-0000-0300-00000B000000}"/>
    <hyperlink ref="B24" r:id="rId13" display="https://suap.ifsul.edu.br/processo_eletronico/processo/112015/" xr:uid="{00000000-0004-0000-0300-00000C000000}"/>
    <hyperlink ref="B25" r:id="rId14" display="https://suap.ifsul.edu.br/processo_eletronico/processo/112619/" xr:uid="{00000000-0004-0000-0300-00000D000000}"/>
    <hyperlink ref="B26" r:id="rId15" display="https://suap.ifsul.edu.br/processo_eletronico/processo/112657/" xr:uid="{00000000-0004-0000-0300-00000E000000}"/>
    <hyperlink ref="B28" r:id="rId16" display="https://suap.ifsul.edu.br/processo_eletronico/processo/112658/" xr:uid="{00000000-0004-0000-0300-00000F000000}"/>
    <hyperlink ref="B29" r:id="rId17" display="https://suap.ifsul.edu.br/processo_eletronico/processo/112678/" xr:uid="{00000000-0004-0000-0300-000010000000}"/>
    <hyperlink ref="B30" r:id="rId18" display="https://suap.ifsul.edu.br/processo_eletronico/processo/111723/" xr:uid="{00000000-0004-0000-0300-000011000000}"/>
    <hyperlink ref="B31" r:id="rId19" display="https://suap.ifsul.edu.br/processo_eletronico/processo/112611/" xr:uid="{00000000-0004-0000-0300-000012000000}"/>
    <hyperlink ref="B32" r:id="rId20" display="https://suap.ifsul.edu.br/processo_eletronico/processo/112562/" xr:uid="{00000000-0004-0000-0300-000013000000}"/>
    <hyperlink ref="B33" r:id="rId21" display="https://suap.ifsul.edu.br/processo_eletronico/processo/112675/" xr:uid="{00000000-0004-0000-0300-000014000000}"/>
    <hyperlink ref="B34" r:id="rId22" display="https://suap.ifsul.edu.br/processo_eletronico/processo/112679/" xr:uid="{00000000-0004-0000-0300-000015000000}"/>
  </hyperlinks>
  <printOptions horizontalCentered="1"/>
  <pageMargins left="0.19685039370078741" right="0.19685039370078741" top="0.15748031496062992" bottom="0.15748031496062992" header="0.11811023622047245" footer="0.11811023622047245"/>
  <pageSetup paperSize="9" orientation="landscape" horizontalDpi="360" verticalDpi="360" r:id="rId2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M51"/>
  <sheetViews>
    <sheetView topLeftCell="A44" workbookViewId="0">
      <selection activeCell="B5" sqref="B5:B49"/>
    </sheetView>
  </sheetViews>
  <sheetFormatPr defaultRowHeight="14.25"/>
  <cols>
    <col min="1" max="1" width="4.7109375" style="79" customWidth="1"/>
    <col min="2" max="2" width="21.28515625" style="79" customWidth="1"/>
    <col min="3" max="3" width="40.5703125" style="96" customWidth="1"/>
    <col min="4" max="4" width="31.85546875" style="79" customWidth="1"/>
    <col min="5" max="5" width="17.5703125" style="81" customWidth="1"/>
    <col min="6" max="6" width="10" style="81" customWidth="1"/>
    <col min="7" max="7" width="9.42578125" style="81" customWidth="1"/>
    <col min="8" max="16384" width="9.140625" style="81"/>
  </cols>
  <sheetData>
    <row r="2" spans="1:13" ht="35.25" customHeight="1">
      <c r="B2" s="257" t="s">
        <v>1503</v>
      </c>
      <c r="C2" s="257"/>
      <c r="D2" s="257"/>
      <c r="E2" s="257"/>
      <c r="F2" s="257"/>
      <c r="G2" s="257"/>
    </row>
    <row r="4" spans="1:13" ht="24.95" customHeight="1">
      <c r="A4" s="76" t="s">
        <v>1545</v>
      </c>
      <c r="B4" s="76" t="s">
        <v>1485</v>
      </c>
      <c r="C4" s="90" t="s">
        <v>1486</v>
      </c>
      <c r="D4" s="76" t="s">
        <v>1487</v>
      </c>
      <c r="E4" s="82" t="s">
        <v>1488</v>
      </c>
      <c r="F4" s="82" t="s">
        <v>1489</v>
      </c>
      <c r="G4" s="82" t="s">
        <v>1490</v>
      </c>
    </row>
    <row r="5" spans="1:13" ht="24.95" customHeight="1">
      <c r="A5" s="73">
        <v>1</v>
      </c>
      <c r="B5" s="73" t="s">
        <v>1491</v>
      </c>
      <c r="C5" s="73" t="s">
        <v>1492</v>
      </c>
      <c r="D5" s="73" t="s">
        <v>1493</v>
      </c>
      <c r="E5" s="73" t="s">
        <v>1494</v>
      </c>
      <c r="F5" s="83">
        <v>0</v>
      </c>
      <c r="G5" s="73">
        <v>0</v>
      </c>
      <c r="I5" s="253" t="s">
        <v>1670</v>
      </c>
      <c r="J5" s="253"/>
      <c r="K5" s="253"/>
      <c r="L5" s="253"/>
      <c r="M5" s="253"/>
    </row>
    <row r="6" spans="1:13" ht="24.95" customHeight="1">
      <c r="A6" s="73">
        <v>2</v>
      </c>
      <c r="B6" s="84" t="s">
        <v>1495</v>
      </c>
      <c r="C6" s="73" t="s">
        <v>1496</v>
      </c>
      <c r="D6" s="73" t="s">
        <v>1497</v>
      </c>
      <c r="E6" s="73" t="s">
        <v>1498</v>
      </c>
      <c r="F6" s="73">
        <v>0</v>
      </c>
      <c r="G6" s="83">
        <v>0</v>
      </c>
      <c r="I6" s="253" t="s">
        <v>1671</v>
      </c>
      <c r="J6" s="253"/>
      <c r="K6" s="253"/>
      <c r="L6" s="253"/>
      <c r="M6" s="253"/>
    </row>
    <row r="7" spans="1:13" ht="24.95" customHeight="1">
      <c r="A7" s="73">
        <v>3</v>
      </c>
      <c r="B7" s="73" t="s">
        <v>1499</v>
      </c>
      <c r="C7" s="73" t="s">
        <v>1500</v>
      </c>
      <c r="D7" s="73" t="s">
        <v>1501</v>
      </c>
      <c r="E7" s="73" t="s">
        <v>1502</v>
      </c>
      <c r="F7" s="85">
        <v>2100</v>
      </c>
      <c r="G7" s="86">
        <v>800</v>
      </c>
    </row>
    <row r="8" spans="1:13" ht="43.5" customHeight="1">
      <c r="A8" s="73">
        <v>4</v>
      </c>
      <c r="B8" s="19" t="s">
        <v>1520</v>
      </c>
      <c r="C8" s="73" t="s">
        <v>1519</v>
      </c>
      <c r="D8" s="73" t="s">
        <v>1521</v>
      </c>
      <c r="E8" s="73" t="s">
        <v>94</v>
      </c>
      <c r="F8" s="73">
        <v>0</v>
      </c>
      <c r="G8" s="73">
        <v>800</v>
      </c>
    </row>
    <row r="9" spans="1:13" ht="24.95" customHeight="1">
      <c r="A9" s="73">
        <v>5</v>
      </c>
      <c r="B9" s="19" t="s">
        <v>1523</v>
      </c>
      <c r="C9" s="73" t="s">
        <v>1522</v>
      </c>
      <c r="D9" s="73" t="s">
        <v>943</v>
      </c>
      <c r="E9" s="73" t="s">
        <v>136</v>
      </c>
      <c r="F9" s="85">
        <v>2100</v>
      </c>
      <c r="G9" s="73">
        <v>0</v>
      </c>
    </row>
    <row r="10" spans="1:13" ht="36" customHeight="1">
      <c r="A10" s="73">
        <v>6</v>
      </c>
      <c r="B10" s="19" t="s">
        <v>1524</v>
      </c>
      <c r="C10" s="73" t="s">
        <v>744</v>
      </c>
      <c r="D10" s="73" t="s">
        <v>1660</v>
      </c>
      <c r="E10" s="73" t="s">
        <v>57</v>
      </c>
      <c r="F10" s="95">
        <v>2100</v>
      </c>
      <c r="G10" s="73">
        <v>0</v>
      </c>
      <c r="I10" s="254"/>
      <c r="J10" s="254"/>
      <c r="K10" s="254"/>
      <c r="L10" s="254"/>
      <c r="M10" s="254"/>
    </row>
    <row r="11" spans="1:13" ht="31.5" customHeight="1">
      <c r="A11" s="73">
        <v>7</v>
      </c>
      <c r="B11" s="19" t="s">
        <v>1526</v>
      </c>
      <c r="C11" s="73" t="s">
        <v>1525</v>
      </c>
      <c r="D11" s="73" t="s">
        <v>1661</v>
      </c>
      <c r="E11" s="73" t="s">
        <v>36</v>
      </c>
      <c r="F11" s="85">
        <v>2100</v>
      </c>
      <c r="G11" s="73">
        <v>0</v>
      </c>
    </row>
    <row r="12" spans="1:13" ht="24.95" customHeight="1">
      <c r="A12" s="73">
        <v>8</v>
      </c>
      <c r="B12" s="19" t="s">
        <v>1527</v>
      </c>
      <c r="C12" s="73" t="s">
        <v>1239</v>
      </c>
      <c r="D12" s="73" t="s">
        <v>1662</v>
      </c>
      <c r="E12" s="73" t="s">
        <v>36</v>
      </c>
      <c r="F12" s="73">
        <v>0</v>
      </c>
      <c r="G12" s="85">
        <v>800</v>
      </c>
    </row>
    <row r="13" spans="1:13" ht="35.25" customHeight="1">
      <c r="A13" s="73">
        <v>9</v>
      </c>
      <c r="B13" s="19" t="s">
        <v>1534</v>
      </c>
      <c r="C13" s="73" t="s">
        <v>1533</v>
      </c>
      <c r="D13" s="73" t="s">
        <v>1663</v>
      </c>
      <c r="E13" s="73" t="s">
        <v>94</v>
      </c>
      <c r="F13" s="85">
        <v>2100</v>
      </c>
      <c r="G13" s="85">
        <v>800</v>
      </c>
    </row>
    <row r="14" spans="1:13" ht="38.25" customHeight="1">
      <c r="A14" s="73">
        <v>10</v>
      </c>
      <c r="B14" s="19" t="s">
        <v>1537</v>
      </c>
      <c r="C14" s="73" t="s">
        <v>1536</v>
      </c>
      <c r="D14" s="73" t="s">
        <v>1664</v>
      </c>
      <c r="E14" s="73" t="s">
        <v>304</v>
      </c>
      <c r="F14" s="85">
        <v>2100</v>
      </c>
      <c r="G14" s="86">
        <v>800</v>
      </c>
    </row>
    <row r="15" spans="1:13" ht="38.25">
      <c r="A15" s="73">
        <v>11</v>
      </c>
      <c r="B15" s="19" t="s">
        <v>1539</v>
      </c>
      <c r="C15" s="73" t="s">
        <v>1538</v>
      </c>
      <c r="D15" s="73" t="s">
        <v>1394</v>
      </c>
      <c r="E15" s="73" t="s">
        <v>94</v>
      </c>
      <c r="F15" s="85">
        <v>2100</v>
      </c>
      <c r="G15" s="86">
        <v>800</v>
      </c>
    </row>
    <row r="16" spans="1:13" ht="25.5">
      <c r="A16" s="73">
        <v>12</v>
      </c>
      <c r="B16" s="19" t="s">
        <v>1541</v>
      </c>
      <c r="C16" s="73" t="s">
        <v>1540</v>
      </c>
      <c r="D16" s="73" t="s">
        <v>1665</v>
      </c>
      <c r="E16" s="73" t="s">
        <v>46</v>
      </c>
      <c r="F16" s="85">
        <v>2100</v>
      </c>
      <c r="G16" s="86">
        <v>800</v>
      </c>
    </row>
    <row r="17" spans="1:13" ht="30.75" customHeight="1">
      <c r="A17" s="73">
        <v>13</v>
      </c>
      <c r="B17" s="19" t="s">
        <v>1543</v>
      </c>
      <c r="C17" s="73" t="s">
        <v>1542</v>
      </c>
      <c r="D17" s="73" t="s">
        <v>1666</v>
      </c>
      <c r="E17" s="73" t="s">
        <v>46</v>
      </c>
      <c r="F17" s="85">
        <v>2100</v>
      </c>
      <c r="G17" s="86">
        <v>800</v>
      </c>
    </row>
    <row r="18" spans="1:13" ht="30.75" customHeight="1">
      <c r="A18" s="73">
        <v>14</v>
      </c>
      <c r="B18" s="19" t="s">
        <v>1546</v>
      </c>
      <c r="C18" s="73" t="s">
        <v>1547</v>
      </c>
      <c r="D18" s="73" t="s">
        <v>1549</v>
      </c>
      <c r="E18" s="73" t="s">
        <v>1548</v>
      </c>
      <c r="F18" s="85">
        <v>2100</v>
      </c>
      <c r="G18" s="86">
        <v>800</v>
      </c>
      <c r="I18" s="254" t="s">
        <v>1667</v>
      </c>
      <c r="J18" s="254"/>
      <c r="K18" s="254"/>
      <c r="L18" s="254"/>
      <c r="M18" s="254"/>
    </row>
    <row r="19" spans="1:13" ht="30.75" customHeight="1">
      <c r="A19" s="73">
        <v>15</v>
      </c>
      <c r="B19" s="19" t="s">
        <v>1550</v>
      </c>
      <c r="C19" s="73" t="s">
        <v>1551</v>
      </c>
      <c r="D19" s="73" t="s">
        <v>1668</v>
      </c>
      <c r="E19" s="73" t="s">
        <v>94</v>
      </c>
      <c r="F19" s="85">
        <v>2100</v>
      </c>
      <c r="G19" s="86">
        <v>792</v>
      </c>
    </row>
    <row r="20" spans="1:13" ht="64.5" customHeight="1">
      <c r="A20" s="73">
        <v>16</v>
      </c>
      <c r="B20" s="73" t="s">
        <v>1552</v>
      </c>
      <c r="C20" s="73" t="s">
        <v>1553</v>
      </c>
      <c r="D20" s="73" t="s">
        <v>1574</v>
      </c>
      <c r="E20" s="73" t="s">
        <v>94</v>
      </c>
      <c r="F20" s="85">
        <v>2100</v>
      </c>
      <c r="G20" s="86">
        <v>0</v>
      </c>
    </row>
    <row r="21" spans="1:13" ht="30.75" customHeight="1">
      <c r="A21" s="73">
        <v>17</v>
      </c>
      <c r="B21" s="73" t="s">
        <v>1554</v>
      </c>
      <c r="C21" s="73" t="s">
        <v>1556</v>
      </c>
      <c r="D21" s="73" t="s">
        <v>1555</v>
      </c>
      <c r="E21" s="73" t="s">
        <v>94</v>
      </c>
      <c r="F21" s="85">
        <v>2100</v>
      </c>
      <c r="G21" s="86">
        <v>800</v>
      </c>
    </row>
    <row r="22" spans="1:13" ht="30.75" customHeight="1">
      <c r="A22" s="73">
        <v>18</v>
      </c>
      <c r="B22" s="73" t="s">
        <v>1557</v>
      </c>
      <c r="C22" s="73" t="s">
        <v>1558</v>
      </c>
      <c r="D22" s="73" t="s">
        <v>1559</v>
      </c>
      <c r="E22" s="73" t="s">
        <v>94</v>
      </c>
      <c r="F22" s="95">
        <v>1400</v>
      </c>
      <c r="G22" s="86">
        <v>800</v>
      </c>
    </row>
    <row r="23" spans="1:13" ht="59.25" customHeight="1">
      <c r="A23" s="73">
        <v>19</v>
      </c>
      <c r="B23" s="19" t="s">
        <v>1560</v>
      </c>
      <c r="C23" s="73" t="s">
        <v>1561</v>
      </c>
      <c r="D23" s="73" t="s">
        <v>1562</v>
      </c>
      <c r="E23" s="73" t="s">
        <v>94</v>
      </c>
      <c r="F23" s="85">
        <v>0</v>
      </c>
      <c r="G23" s="86">
        <v>0</v>
      </c>
      <c r="I23" s="254" t="s">
        <v>1669</v>
      </c>
      <c r="J23" s="254"/>
      <c r="K23" s="254"/>
      <c r="L23" s="254"/>
      <c r="M23" s="254"/>
    </row>
    <row r="24" spans="1:13" ht="30.75" customHeight="1">
      <c r="A24" s="73">
        <v>20</v>
      </c>
      <c r="B24" s="19" t="s">
        <v>1563</v>
      </c>
      <c r="C24" s="73" t="s">
        <v>1564</v>
      </c>
      <c r="D24" s="73" t="s">
        <v>1565</v>
      </c>
      <c r="E24" s="73" t="s">
        <v>94</v>
      </c>
      <c r="F24" s="85">
        <v>2100</v>
      </c>
      <c r="G24" s="86">
        <v>800</v>
      </c>
    </row>
    <row r="25" spans="1:13" ht="30.75" customHeight="1">
      <c r="A25" s="73">
        <v>21</v>
      </c>
      <c r="B25" s="19" t="s">
        <v>1567</v>
      </c>
      <c r="C25" s="73" t="s">
        <v>1568</v>
      </c>
      <c r="D25" s="73" t="s">
        <v>1570</v>
      </c>
      <c r="E25" s="73" t="s">
        <v>1569</v>
      </c>
      <c r="F25" s="85">
        <v>2100</v>
      </c>
      <c r="G25" s="86">
        <v>0</v>
      </c>
    </row>
    <row r="26" spans="1:13" ht="30.75" customHeight="1">
      <c r="A26" s="73">
        <v>22</v>
      </c>
      <c r="B26" s="19" t="s">
        <v>1571</v>
      </c>
      <c r="C26" s="73" t="s">
        <v>1572</v>
      </c>
      <c r="D26" s="73" t="s">
        <v>1573</v>
      </c>
      <c r="E26" s="73" t="s">
        <v>46</v>
      </c>
      <c r="F26" s="85">
        <v>2100</v>
      </c>
      <c r="G26" s="86">
        <v>800</v>
      </c>
    </row>
    <row r="27" spans="1:13" ht="41.25" customHeight="1">
      <c r="A27" s="73">
        <v>23</v>
      </c>
      <c r="B27" s="4" t="s">
        <v>1588</v>
      </c>
      <c r="C27" s="13" t="s">
        <v>1589</v>
      </c>
      <c r="D27" s="13" t="s">
        <v>1590</v>
      </c>
      <c r="E27" s="73" t="s">
        <v>57</v>
      </c>
      <c r="F27" s="85">
        <v>2100</v>
      </c>
      <c r="G27" s="87">
        <v>0</v>
      </c>
    </row>
    <row r="28" spans="1:13" ht="41.25" customHeight="1">
      <c r="A28" s="73">
        <v>24</v>
      </c>
      <c r="B28" s="75" t="s">
        <v>1591</v>
      </c>
      <c r="C28" s="73" t="s">
        <v>1592</v>
      </c>
      <c r="D28" s="73" t="s">
        <v>1593</v>
      </c>
      <c r="E28" s="73" t="s">
        <v>57</v>
      </c>
      <c r="F28" s="85">
        <v>2100</v>
      </c>
      <c r="G28" s="86">
        <v>0</v>
      </c>
    </row>
    <row r="29" spans="1:13" ht="48" customHeight="1">
      <c r="A29" s="73">
        <v>25</v>
      </c>
      <c r="B29" s="19" t="s">
        <v>1594</v>
      </c>
      <c r="C29" s="73" t="s">
        <v>1595</v>
      </c>
      <c r="D29" s="73" t="s">
        <v>1596</v>
      </c>
      <c r="E29" s="73" t="s">
        <v>57</v>
      </c>
      <c r="F29" s="85">
        <v>2100</v>
      </c>
      <c r="G29" s="86">
        <v>0</v>
      </c>
    </row>
    <row r="30" spans="1:13" ht="41.25" customHeight="1">
      <c r="A30" s="73">
        <v>26</v>
      </c>
      <c r="B30" s="75" t="s">
        <v>1597</v>
      </c>
      <c r="C30" s="13" t="s">
        <v>1598</v>
      </c>
      <c r="D30" s="13" t="s">
        <v>1599</v>
      </c>
      <c r="E30" s="73" t="s">
        <v>57</v>
      </c>
      <c r="F30" s="85">
        <v>700</v>
      </c>
      <c r="G30" s="86">
        <v>810</v>
      </c>
    </row>
    <row r="31" spans="1:13" ht="41.25" customHeight="1">
      <c r="A31" s="73">
        <v>27</v>
      </c>
      <c r="B31" s="75" t="s">
        <v>1600</v>
      </c>
      <c r="C31" s="13" t="s">
        <v>1601</v>
      </c>
      <c r="D31" s="13" t="s">
        <v>1032</v>
      </c>
      <c r="E31" s="73" t="s">
        <v>2</v>
      </c>
      <c r="F31" s="85">
        <v>2100</v>
      </c>
      <c r="G31" s="86">
        <v>800</v>
      </c>
    </row>
    <row r="32" spans="1:13" ht="41.25" customHeight="1">
      <c r="A32" s="73">
        <v>28</v>
      </c>
      <c r="B32" s="75" t="s">
        <v>1602</v>
      </c>
      <c r="C32" s="13" t="s">
        <v>1603</v>
      </c>
      <c r="D32" s="8" t="s">
        <v>1604</v>
      </c>
      <c r="E32" s="73" t="s">
        <v>17</v>
      </c>
      <c r="F32" s="85">
        <v>2100</v>
      </c>
      <c r="G32" s="86">
        <v>800</v>
      </c>
    </row>
    <row r="33" spans="1:13" ht="41.25" customHeight="1">
      <c r="A33" s="73">
        <v>29</v>
      </c>
      <c r="B33" s="75" t="s">
        <v>1605</v>
      </c>
      <c r="C33" s="73" t="s">
        <v>1606</v>
      </c>
      <c r="D33" s="73" t="s">
        <v>1607</v>
      </c>
      <c r="E33" s="73" t="s">
        <v>136</v>
      </c>
      <c r="F33" s="85">
        <v>2100</v>
      </c>
      <c r="G33" s="86">
        <v>780</v>
      </c>
    </row>
    <row r="34" spans="1:13" ht="41.25" customHeight="1">
      <c r="A34" s="73">
        <v>30</v>
      </c>
      <c r="B34" s="19" t="s">
        <v>1608</v>
      </c>
      <c r="C34" s="73" t="s">
        <v>1609</v>
      </c>
      <c r="D34" s="73" t="s">
        <v>1610</v>
      </c>
      <c r="E34" s="73" t="s">
        <v>136</v>
      </c>
      <c r="F34" s="85">
        <v>2100</v>
      </c>
      <c r="G34" s="86">
        <v>0</v>
      </c>
    </row>
    <row r="35" spans="1:13" ht="41.25" customHeight="1">
      <c r="A35" s="73">
        <v>31</v>
      </c>
      <c r="B35" s="4" t="s">
        <v>1611</v>
      </c>
      <c r="C35" s="73" t="s">
        <v>1612</v>
      </c>
      <c r="D35" s="73" t="s">
        <v>1613</v>
      </c>
      <c r="E35" s="73" t="s">
        <v>136</v>
      </c>
      <c r="F35" s="85">
        <v>700</v>
      </c>
      <c r="G35" s="86">
        <v>800</v>
      </c>
    </row>
    <row r="36" spans="1:13" ht="42" customHeight="1">
      <c r="A36" s="73">
        <v>32</v>
      </c>
      <c r="B36" s="4" t="s">
        <v>1622</v>
      </c>
      <c r="C36" s="73" t="s">
        <v>1623</v>
      </c>
      <c r="D36" s="73" t="s">
        <v>1624</v>
      </c>
      <c r="E36" s="73" t="s">
        <v>386</v>
      </c>
      <c r="F36" s="85">
        <v>2100</v>
      </c>
      <c r="G36" s="86">
        <v>0</v>
      </c>
    </row>
    <row r="37" spans="1:13" ht="53.25" customHeight="1">
      <c r="A37" s="73">
        <v>33</v>
      </c>
      <c r="B37" s="4" t="s">
        <v>1625</v>
      </c>
      <c r="C37" s="13" t="s">
        <v>1626</v>
      </c>
      <c r="D37" s="8" t="s">
        <v>1627</v>
      </c>
      <c r="E37" s="73" t="s">
        <v>136</v>
      </c>
      <c r="F37" s="85">
        <v>2100</v>
      </c>
      <c r="G37" s="86">
        <v>0</v>
      </c>
    </row>
    <row r="38" spans="1:13" s="92" customFormat="1" ht="41.25" customHeight="1">
      <c r="A38" s="73">
        <v>34</v>
      </c>
      <c r="B38" s="94" t="s">
        <v>1631</v>
      </c>
      <c r="C38" s="13" t="s">
        <v>1632</v>
      </c>
      <c r="D38" s="71" t="s">
        <v>1633</v>
      </c>
      <c r="E38" s="73" t="s">
        <v>36</v>
      </c>
      <c r="F38" s="85">
        <v>2100</v>
      </c>
      <c r="G38" s="86">
        <v>0</v>
      </c>
    </row>
    <row r="39" spans="1:13" s="92" customFormat="1" ht="41.25" customHeight="1">
      <c r="A39" s="73">
        <v>35</v>
      </c>
      <c r="B39" s="4" t="s">
        <v>1635</v>
      </c>
      <c r="C39" s="8" t="s">
        <v>1634</v>
      </c>
      <c r="D39" s="13" t="s">
        <v>1636</v>
      </c>
      <c r="E39" s="73" t="s">
        <v>304</v>
      </c>
      <c r="F39" s="85">
        <v>0</v>
      </c>
      <c r="G39" s="86">
        <v>753.49</v>
      </c>
    </row>
    <row r="40" spans="1:13" s="92" customFormat="1" ht="41.25" customHeight="1">
      <c r="A40" s="73">
        <v>36</v>
      </c>
      <c r="B40" s="73" t="s">
        <v>1637</v>
      </c>
      <c r="C40" s="77" t="s">
        <v>1638</v>
      </c>
      <c r="D40" s="77" t="s">
        <v>118</v>
      </c>
      <c r="E40" s="73" t="s">
        <v>36</v>
      </c>
      <c r="F40" s="85">
        <v>2100</v>
      </c>
      <c r="G40" s="86">
        <v>800</v>
      </c>
    </row>
    <row r="41" spans="1:13" ht="41.25" customHeight="1">
      <c r="A41" s="73">
        <v>37</v>
      </c>
      <c r="B41" s="4" t="s">
        <v>1639</v>
      </c>
      <c r="C41" s="13" t="s">
        <v>1641</v>
      </c>
      <c r="D41" s="13" t="s">
        <v>1640</v>
      </c>
      <c r="E41" s="73" t="s">
        <v>94</v>
      </c>
      <c r="F41" s="83">
        <v>0</v>
      </c>
      <c r="G41" s="86">
        <v>0</v>
      </c>
      <c r="I41" s="253" t="s">
        <v>1694</v>
      </c>
      <c r="J41" s="253"/>
      <c r="K41" s="253"/>
      <c r="L41" s="253"/>
      <c r="M41" s="253"/>
    </row>
    <row r="42" spans="1:13" ht="41.25" customHeight="1">
      <c r="A42" s="73">
        <v>38</v>
      </c>
      <c r="B42" s="4" t="s">
        <v>1642</v>
      </c>
      <c r="C42" s="73" t="s">
        <v>1643</v>
      </c>
      <c r="D42" s="13" t="s">
        <v>1644</v>
      </c>
      <c r="E42" s="73" t="s">
        <v>1498</v>
      </c>
      <c r="F42" s="85">
        <v>2100</v>
      </c>
      <c r="G42" s="86">
        <v>0</v>
      </c>
      <c r="I42" s="254"/>
      <c r="J42" s="254"/>
      <c r="K42" s="254"/>
      <c r="L42" s="254"/>
      <c r="M42" s="254"/>
    </row>
    <row r="43" spans="1:13" ht="41.25" customHeight="1">
      <c r="A43" s="73">
        <v>39</v>
      </c>
      <c r="B43" s="100" t="s">
        <v>1645</v>
      </c>
      <c r="C43" s="13" t="s">
        <v>1646</v>
      </c>
      <c r="D43" s="8" t="s">
        <v>1647</v>
      </c>
      <c r="E43" s="73" t="s">
        <v>1498</v>
      </c>
      <c r="F43" s="85">
        <v>2100</v>
      </c>
      <c r="G43" s="86">
        <v>0</v>
      </c>
      <c r="I43" s="254"/>
      <c r="J43" s="254"/>
      <c r="K43" s="254"/>
      <c r="L43" s="254"/>
      <c r="M43" s="254"/>
    </row>
    <row r="44" spans="1:13" ht="41.25" customHeight="1">
      <c r="A44" s="73">
        <v>40</v>
      </c>
      <c r="B44" s="4" t="s">
        <v>1679</v>
      </c>
      <c r="C44" s="13" t="s">
        <v>1680</v>
      </c>
      <c r="D44" s="71" t="s">
        <v>1681</v>
      </c>
      <c r="E44" s="73" t="s">
        <v>166</v>
      </c>
      <c r="F44" s="85">
        <v>2100</v>
      </c>
      <c r="G44" s="86">
        <v>150</v>
      </c>
      <c r="I44" s="97"/>
      <c r="J44" s="97"/>
      <c r="K44" s="97"/>
      <c r="L44" s="97"/>
      <c r="M44" s="97"/>
    </row>
    <row r="45" spans="1:13" ht="41.25" customHeight="1">
      <c r="A45" s="73">
        <v>41</v>
      </c>
      <c r="B45" s="4" t="s">
        <v>1684</v>
      </c>
      <c r="C45" s="13" t="s">
        <v>1682</v>
      </c>
      <c r="D45" s="53" t="s">
        <v>1683</v>
      </c>
      <c r="E45" s="73" t="s">
        <v>166</v>
      </c>
      <c r="F45" s="83">
        <v>0</v>
      </c>
      <c r="G45" s="86">
        <v>0</v>
      </c>
      <c r="I45" s="253" t="s">
        <v>1670</v>
      </c>
      <c r="J45" s="253"/>
      <c r="K45" s="253"/>
      <c r="L45" s="253"/>
      <c r="M45" s="253"/>
    </row>
    <row r="46" spans="1:13" ht="41.25" customHeight="1">
      <c r="A46" s="73">
        <v>42</v>
      </c>
      <c r="B46" s="4" t="s">
        <v>1685</v>
      </c>
      <c r="C46" s="13" t="s">
        <v>1686</v>
      </c>
      <c r="D46" s="8" t="s">
        <v>1687</v>
      </c>
      <c r="E46" s="73" t="s">
        <v>166</v>
      </c>
      <c r="F46" s="85">
        <v>2100</v>
      </c>
      <c r="G46" s="86">
        <v>748</v>
      </c>
      <c r="I46" s="97"/>
      <c r="J46" s="97"/>
      <c r="K46" s="97"/>
      <c r="L46" s="97"/>
      <c r="M46" s="97"/>
    </row>
    <row r="47" spans="1:13" ht="41.25" customHeight="1">
      <c r="A47" s="73">
        <v>43</v>
      </c>
      <c r="B47" s="4" t="s">
        <v>1688</v>
      </c>
      <c r="C47" s="13" t="s">
        <v>1689</v>
      </c>
      <c r="D47" s="8" t="s">
        <v>1690</v>
      </c>
      <c r="E47" s="73" t="s">
        <v>166</v>
      </c>
      <c r="F47" s="85">
        <v>2100</v>
      </c>
      <c r="G47" s="86">
        <v>800</v>
      </c>
      <c r="I47" s="97"/>
      <c r="J47" s="97"/>
      <c r="K47" s="97"/>
      <c r="L47" s="97"/>
      <c r="M47" s="97"/>
    </row>
    <row r="48" spans="1:13" ht="41.25" customHeight="1">
      <c r="A48" s="73">
        <v>44</v>
      </c>
      <c r="B48" s="56" t="s">
        <v>1691</v>
      </c>
      <c r="C48" s="99" t="s">
        <v>1692</v>
      </c>
      <c r="D48" s="98" t="s">
        <v>1693</v>
      </c>
      <c r="E48" s="73" t="s">
        <v>166</v>
      </c>
      <c r="F48" s="85">
        <v>2100</v>
      </c>
      <c r="G48" s="86">
        <v>800</v>
      </c>
      <c r="I48" s="97"/>
      <c r="J48" s="97"/>
      <c r="K48" s="97"/>
      <c r="L48" s="97"/>
      <c r="M48" s="97"/>
    </row>
    <row r="49" spans="1:13" ht="41.25" customHeight="1">
      <c r="A49" s="88">
        <v>45</v>
      </c>
      <c r="B49" s="4" t="s">
        <v>1696</v>
      </c>
      <c r="C49" s="88" t="s">
        <v>1697</v>
      </c>
      <c r="D49" s="98" t="s">
        <v>1698</v>
      </c>
      <c r="E49" s="73" t="s">
        <v>17</v>
      </c>
      <c r="F49" s="85">
        <v>0</v>
      </c>
      <c r="G49" s="86">
        <v>0</v>
      </c>
      <c r="I49" s="254" t="s">
        <v>1700</v>
      </c>
      <c r="J49" s="254"/>
      <c r="K49" s="254"/>
      <c r="L49" s="254"/>
      <c r="M49" s="254"/>
    </row>
    <row r="50" spans="1:13" ht="28.5" customHeight="1">
      <c r="A50" s="73"/>
      <c r="B50" s="93"/>
      <c r="C50" s="93"/>
      <c r="D50" s="91"/>
      <c r="E50" s="76" t="s">
        <v>1544</v>
      </c>
      <c r="F50" s="89">
        <f>SUM(F5:F49)</f>
        <v>72100</v>
      </c>
      <c r="G50" s="89">
        <f>SUM(G5:G49)</f>
        <v>19233.489999999998</v>
      </c>
    </row>
    <row r="51" spans="1:13">
      <c r="F51" s="255">
        <f>SUM(F50:G50)</f>
        <v>91333.489999999991</v>
      </c>
      <c r="G51" s="256"/>
    </row>
  </sheetData>
  <autoFilter ref="A4:G51" xr:uid="{00000000-0001-0000-0400-000000000000}"/>
  <mergeCells count="12">
    <mergeCell ref="I23:M23"/>
    <mergeCell ref="B2:G2"/>
    <mergeCell ref="I5:M5"/>
    <mergeCell ref="I6:M6"/>
    <mergeCell ref="I10:M10"/>
    <mergeCell ref="I18:M18"/>
    <mergeCell ref="I41:M41"/>
    <mergeCell ref="I42:M42"/>
    <mergeCell ref="I43:M43"/>
    <mergeCell ref="I45:M45"/>
    <mergeCell ref="F51:G51"/>
    <mergeCell ref="I49:M49"/>
  </mergeCells>
  <hyperlinks>
    <hyperlink ref="B8" r:id="rId1" display="https://suap.ifsul.edu.br/processo_eletronico/processo/112174/" xr:uid="{00000000-0004-0000-0400-000000000000}"/>
    <hyperlink ref="B9" r:id="rId2" display="https://suap.ifsul.edu.br/processo_eletronico/processo/112431/" xr:uid="{00000000-0004-0000-0400-000001000000}"/>
    <hyperlink ref="B10" r:id="rId3" display="https://suap.ifsul.edu.br/processo_eletronico/processo/112000/" xr:uid="{00000000-0004-0000-0400-000002000000}"/>
    <hyperlink ref="B11" r:id="rId4" display="https://suap.ifsul.edu.br/processo_eletronico/processo/112440/" xr:uid="{00000000-0004-0000-0400-000003000000}"/>
    <hyperlink ref="B12" r:id="rId5" display="https://suap.ifsul.edu.br/processo_eletronico/processo/112551/" xr:uid="{00000000-0004-0000-0400-000004000000}"/>
    <hyperlink ref="B13" r:id="rId6" display="https://suap.ifsul.edu.br/processo_eletronico/processo/112645/" xr:uid="{00000000-0004-0000-0400-000005000000}"/>
    <hyperlink ref="B14" r:id="rId7" display="https://suap.ifsul.edu.br/processo_eletronico/processo/112655/" xr:uid="{00000000-0004-0000-0400-000006000000}"/>
    <hyperlink ref="B15" r:id="rId8" display="https://suap.ifsul.edu.br/processo_eletronico/processo/112635/" xr:uid="{00000000-0004-0000-0400-000007000000}"/>
    <hyperlink ref="B16" r:id="rId9" display="https://suap.ifsul.edu.br/processo_eletronico/processo/112586/" xr:uid="{00000000-0004-0000-0400-000008000000}"/>
    <hyperlink ref="B17" r:id="rId10" display="https://suap.ifsul.edu.br/processo_eletronico/processo/112442/" xr:uid="{00000000-0004-0000-0400-000009000000}"/>
    <hyperlink ref="B18" r:id="rId11" display="https://suap.ifsul.edu.br/processo_eletronico/processo/112568/" xr:uid="{00000000-0004-0000-0400-00000A000000}"/>
    <hyperlink ref="B23" r:id="rId12" display="https://suap.ifsul.edu.br/processo_eletronico/processo/112625/" xr:uid="{00000000-0004-0000-0400-00000B000000}"/>
    <hyperlink ref="B24" r:id="rId13" display="https://suap.ifsul.edu.br/processo_eletronico/processo/112015/" xr:uid="{00000000-0004-0000-0400-00000C000000}"/>
    <hyperlink ref="B25" r:id="rId14" display="https://suap.ifsul.edu.br/processo_eletronico/processo/112619/" xr:uid="{00000000-0004-0000-0400-00000D000000}"/>
    <hyperlink ref="B26" r:id="rId15" display="https://suap.ifsul.edu.br/processo_eletronico/processo/112657/" xr:uid="{00000000-0004-0000-0400-00000E000000}"/>
    <hyperlink ref="B28" r:id="rId16" display="https://suap.ifsul.edu.br/processo_eletronico/processo/112658/" xr:uid="{00000000-0004-0000-0400-00000F000000}"/>
    <hyperlink ref="B29" r:id="rId17" display="https://suap.ifsul.edu.br/processo_eletronico/processo/112678/" xr:uid="{00000000-0004-0000-0400-000010000000}"/>
    <hyperlink ref="B30" r:id="rId18" display="https://suap.ifsul.edu.br/processo_eletronico/processo/111723/" xr:uid="{00000000-0004-0000-0400-000011000000}"/>
    <hyperlink ref="B31" r:id="rId19" display="https://suap.ifsul.edu.br/processo_eletronico/processo/112611/" xr:uid="{00000000-0004-0000-0400-000012000000}"/>
    <hyperlink ref="B32" r:id="rId20" display="https://suap.ifsul.edu.br/processo_eletronico/processo/112562/" xr:uid="{00000000-0004-0000-0400-000013000000}"/>
    <hyperlink ref="B33" r:id="rId21" display="https://suap.ifsul.edu.br/processo_eletronico/processo/112675/" xr:uid="{00000000-0004-0000-0400-000014000000}"/>
    <hyperlink ref="B34" r:id="rId22" display="https://suap.ifsul.edu.br/processo_eletronico/processo/112679/" xr:uid="{00000000-0004-0000-0400-000015000000}"/>
  </hyperlinks>
  <printOptions horizontalCentered="1"/>
  <pageMargins left="0.19685039370078741" right="0.19685039370078741" top="0.15748031496062992" bottom="0.15748031496062992" header="0.11811023622047245" footer="0.11811023622047245"/>
  <pageSetup paperSize="9" orientation="landscape" horizontalDpi="360" verticalDpi="360" r:id="rId2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I45"/>
  <sheetViews>
    <sheetView topLeftCell="A38" workbookViewId="0">
      <selection activeCell="D5" sqref="D5:D43"/>
    </sheetView>
  </sheetViews>
  <sheetFormatPr defaultRowHeight="14.25"/>
  <cols>
    <col min="1" max="1" width="4.7109375" style="79" customWidth="1"/>
    <col min="2" max="3" width="21.28515625" style="79" customWidth="1"/>
    <col min="4" max="4" width="40.5703125" style="96" customWidth="1"/>
    <col min="5" max="5" width="31.85546875" style="79" customWidth="1"/>
    <col min="6" max="6" width="27.28515625" style="79" customWidth="1"/>
    <col min="7" max="7" width="17.5703125" style="81" customWidth="1"/>
    <col min="8" max="8" width="10" style="81" customWidth="1"/>
    <col min="9" max="9" width="9.42578125" style="81" customWidth="1"/>
    <col min="10" max="16384" width="9.140625" style="81"/>
  </cols>
  <sheetData>
    <row r="2" spans="1:9" ht="35.25" customHeight="1">
      <c r="B2" s="257" t="s">
        <v>1503</v>
      </c>
      <c r="C2" s="257"/>
      <c r="D2" s="257"/>
      <c r="E2" s="257"/>
      <c r="F2" s="257"/>
      <c r="G2" s="257"/>
      <c r="H2" s="257"/>
      <c r="I2" s="257"/>
    </row>
    <row r="4" spans="1:9" ht="24.95" customHeight="1">
      <c r="A4" s="76" t="s">
        <v>1545</v>
      </c>
      <c r="B4" s="76" t="s">
        <v>1485</v>
      </c>
      <c r="C4" s="76" t="s">
        <v>1701</v>
      </c>
      <c r="D4" s="90" t="s">
        <v>1486</v>
      </c>
      <c r="E4" s="76" t="s">
        <v>1487</v>
      </c>
      <c r="F4" s="76" t="s">
        <v>12</v>
      </c>
      <c r="G4" s="82" t="s">
        <v>1488</v>
      </c>
      <c r="H4" s="82" t="s">
        <v>1489</v>
      </c>
      <c r="I4" s="82" t="s">
        <v>1490</v>
      </c>
    </row>
    <row r="5" spans="1:9" ht="24.95" customHeight="1">
      <c r="A5" s="73">
        <v>1</v>
      </c>
      <c r="B5" s="73" t="s">
        <v>1499</v>
      </c>
      <c r="C5" s="73" t="s">
        <v>1702</v>
      </c>
      <c r="D5" s="73" t="s">
        <v>1500</v>
      </c>
      <c r="E5" s="73" t="s">
        <v>1501</v>
      </c>
      <c r="F5" s="59" t="s">
        <v>1821</v>
      </c>
      <c r="G5" s="73" t="s">
        <v>1502</v>
      </c>
      <c r="H5" s="85">
        <v>2100</v>
      </c>
      <c r="I5" s="86">
        <v>800</v>
      </c>
    </row>
    <row r="6" spans="1:9" ht="43.5" customHeight="1">
      <c r="A6" s="73">
        <v>2</v>
      </c>
      <c r="B6" s="19" t="s">
        <v>1520</v>
      </c>
      <c r="C6" s="73" t="s">
        <v>1703</v>
      </c>
      <c r="D6" s="73" t="s">
        <v>1519</v>
      </c>
      <c r="E6" s="73" t="s">
        <v>1521</v>
      </c>
      <c r="F6" s="59" t="s">
        <v>1822</v>
      </c>
      <c r="G6" s="73" t="s">
        <v>94</v>
      </c>
      <c r="H6" s="73">
        <v>0</v>
      </c>
      <c r="I6" s="85">
        <v>800</v>
      </c>
    </row>
    <row r="7" spans="1:9" ht="24.95" customHeight="1">
      <c r="A7" s="73">
        <v>3</v>
      </c>
      <c r="B7" s="19" t="s">
        <v>1523</v>
      </c>
      <c r="C7" s="73" t="s">
        <v>1704</v>
      </c>
      <c r="D7" s="73" t="s">
        <v>1522</v>
      </c>
      <c r="E7" s="73" t="s">
        <v>943</v>
      </c>
      <c r="F7" s="59" t="s">
        <v>944</v>
      </c>
      <c r="G7" s="73" t="s">
        <v>136</v>
      </c>
      <c r="H7" s="85">
        <v>2100</v>
      </c>
      <c r="I7" s="73">
        <v>0</v>
      </c>
    </row>
    <row r="8" spans="1:9" ht="36" customHeight="1">
      <c r="A8" s="73">
        <v>4</v>
      </c>
      <c r="B8" s="19" t="s">
        <v>1524</v>
      </c>
      <c r="C8" s="73" t="s">
        <v>1705</v>
      </c>
      <c r="D8" s="73" t="s">
        <v>744</v>
      </c>
      <c r="E8" s="73" t="s">
        <v>1660</v>
      </c>
      <c r="F8" s="59" t="s">
        <v>747</v>
      </c>
      <c r="G8" s="73" t="s">
        <v>57</v>
      </c>
      <c r="H8" s="95">
        <v>2100</v>
      </c>
      <c r="I8" s="73">
        <v>0</v>
      </c>
    </row>
    <row r="9" spans="1:9" ht="31.5" customHeight="1">
      <c r="A9" s="73">
        <v>5</v>
      </c>
      <c r="B9" s="19" t="s">
        <v>1526</v>
      </c>
      <c r="C9" s="73" t="s">
        <v>1706</v>
      </c>
      <c r="D9" s="73" t="s">
        <v>1525</v>
      </c>
      <c r="E9" s="73" t="s">
        <v>1661</v>
      </c>
      <c r="F9" s="73" t="s">
        <v>1823</v>
      </c>
      <c r="G9" s="73" t="s">
        <v>36</v>
      </c>
      <c r="H9" s="85">
        <v>2100</v>
      </c>
      <c r="I9" s="73">
        <v>0</v>
      </c>
    </row>
    <row r="10" spans="1:9" ht="24.95" customHeight="1">
      <c r="A10" s="73">
        <v>6</v>
      </c>
      <c r="B10" s="19" t="s">
        <v>1527</v>
      </c>
      <c r="C10" s="73" t="s">
        <v>1707</v>
      </c>
      <c r="D10" s="73" t="s">
        <v>1239</v>
      </c>
      <c r="E10" s="73" t="s">
        <v>1662</v>
      </c>
      <c r="F10" s="59" t="s">
        <v>1824</v>
      </c>
      <c r="G10" s="73" t="s">
        <v>36</v>
      </c>
      <c r="H10" s="73">
        <v>0</v>
      </c>
      <c r="I10" s="85">
        <v>800</v>
      </c>
    </row>
    <row r="11" spans="1:9" ht="35.25" customHeight="1">
      <c r="A11" s="73">
        <v>7</v>
      </c>
      <c r="B11" s="19" t="s">
        <v>1534</v>
      </c>
      <c r="C11" s="73" t="s">
        <v>1708</v>
      </c>
      <c r="D11" s="73" t="s">
        <v>1533</v>
      </c>
      <c r="E11" s="73" t="s">
        <v>1663</v>
      </c>
      <c r="F11" s="73" t="s">
        <v>1825</v>
      </c>
      <c r="G11" s="73" t="s">
        <v>94</v>
      </c>
      <c r="H11" s="85">
        <v>2100</v>
      </c>
      <c r="I11" s="85">
        <v>800</v>
      </c>
    </row>
    <row r="12" spans="1:9" ht="38.25" customHeight="1">
      <c r="A12" s="73">
        <v>8</v>
      </c>
      <c r="B12" s="19" t="s">
        <v>1537</v>
      </c>
      <c r="C12" s="73" t="s">
        <v>1709</v>
      </c>
      <c r="D12" s="73" t="s">
        <v>1536</v>
      </c>
      <c r="E12" s="73" t="s">
        <v>1664</v>
      </c>
      <c r="F12" s="59" t="s">
        <v>1826</v>
      </c>
      <c r="G12" s="73" t="s">
        <v>304</v>
      </c>
      <c r="H12" s="85">
        <v>2100</v>
      </c>
      <c r="I12" s="86">
        <v>800</v>
      </c>
    </row>
    <row r="13" spans="1:9" ht="38.25">
      <c r="A13" s="73">
        <v>9</v>
      </c>
      <c r="B13" s="19" t="s">
        <v>1539</v>
      </c>
      <c r="C13" s="73" t="s">
        <v>1710</v>
      </c>
      <c r="D13" s="73" t="s">
        <v>1538</v>
      </c>
      <c r="E13" s="73" t="s">
        <v>1394</v>
      </c>
      <c r="F13" s="7" t="s">
        <v>1395</v>
      </c>
      <c r="G13" s="73" t="s">
        <v>94</v>
      </c>
      <c r="H13" s="85">
        <v>2100</v>
      </c>
      <c r="I13" s="86">
        <v>800</v>
      </c>
    </row>
    <row r="14" spans="1:9" ht="25.5">
      <c r="A14" s="73">
        <v>10</v>
      </c>
      <c r="B14" s="19" t="s">
        <v>1541</v>
      </c>
      <c r="C14" s="73" t="s">
        <v>1711</v>
      </c>
      <c r="D14" s="73" t="s">
        <v>1540</v>
      </c>
      <c r="E14" s="73" t="s">
        <v>1665</v>
      </c>
      <c r="F14" s="7" t="s">
        <v>1827</v>
      </c>
      <c r="G14" s="73" t="s">
        <v>46</v>
      </c>
      <c r="H14" s="85">
        <v>2100</v>
      </c>
      <c r="I14" s="86">
        <v>800</v>
      </c>
    </row>
    <row r="15" spans="1:9" ht="30.75" customHeight="1">
      <c r="A15" s="73">
        <v>11</v>
      </c>
      <c r="B15" s="19" t="s">
        <v>1543</v>
      </c>
      <c r="C15" s="73" t="s">
        <v>1712</v>
      </c>
      <c r="D15" s="73" t="s">
        <v>1542</v>
      </c>
      <c r="E15" s="73" t="s">
        <v>1666</v>
      </c>
      <c r="F15" s="73" t="s">
        <v>1828</v>
      </c>
      <c r="G15" s="73" t="s">
        <v>46</v>
      </c>
      <c r="H15" s="85">
        <v>2100</v>
      </c>
      <c r="I15" s="86">
        <v>800</v>
      </c>
    </row>
    <row r="16" spans="1:9" ht="30.75" customHeight="1">
      <c r="A16" s="73">
        <v>12</v>
      </c>
      <c r="B16" s="19" t="s">
        <v>1546</v>
      </c>
      <c r="C16" s="73" t="s">
        <v>1713</v>
      </c>
      <c r="D16" s="73" t="s">
        <v>1547</v>
      </c>
      <c r="E16" s="73" t="s">
        <v>1549</v>
      </c>
      <c r="F16" s="7" t="s">
        <v>1829</v>
      </c>
      <c r="G16" s="73" t="s">
        <v>1548</v>
      </c>
      <c r="H16" s="85">
        <v>2100</v>
      </c>
      <c r="I16" s="86">
        <v>800</v>
      </c>
    </row>
    <row r="17" spans="1:9" ht="30.75" customHeight="1">
      <c r="A17" s="73">
        <v>13</v>
      </c>
      <c r="B17" s="19" t="s">
        <v>1550</v>
      </c>
      <c r="C17" s="73" t="s">
        <v>1714</v>
      </c>
      <c r="D17" s="73" t="s">
        <v>1551</v>
      </c>
      <c r="E17" s="73" t="s">
        <v>1668</v>
      </c>
      <c r="F17" s="73" t="s">
        <v>1830</v>
      </c>
      <c r="G17" s="73" t="s">
        <v>94</v>
      </c>
      <c r="H17" s="85">
        <v>2100</v>
      </c>
      <c r="I17" s="86">
        <v>792</v>
      </c>
    </row>
    <row r="18" spans="1:9" ht="64.5" customHeight="1">
      <c r="A18" s="73">
        <v>14</v>
      </c>
      <c r="B18" s="73" t="s">
        <v>1552</v>
      </c>
      <c r="C18" s="73" t="s">
        <v>1715</v>
      </c>
      <c r="D18" s="73" t="s">
        <v>1553</v>
      </c>
      <c r="E18" s="73" t="s">
        <v>1574</v>
      </c>
      <c r="F18" s="7" t="s">
        <v>1831</v>
      </c>
      <c r="G18" s="73" t="s">
        <v>94</v>
      </c>
      <c r="H18" s="85">
        <v>2100</v>
      </c>
      <c r="I18" s="86">
        <v>0</v>
      </c>
    </row>
    <row r="19" spans="1:9" ht="30.75" customHeight="1">
      <c r="A19" s="73">
        <v>15</v>
      </c>
      <c r="B19" s="73" t="s">
        <v>1554</v>
      </c>
      <c r="C19" s="73" t="s">
        <v>1716</v>
      </c>
      <c r="D19" s="73" t="s">
        <v>1556</v>
      </c>
      <c r="E19" s="73" t="s">
        <v>1555</v>
      </c>
      <c r="F19" s="7" t="s">
        <v>1832</v>
      </c>
      <c r="G19" s="73" t="s">
        <v>94</v>
      </c>
      <c r="H19" s="85">
        <v>2100</v>
      </c>
      <c r="I19" s="86">
        <v>800</v>
      </c>
    </row>
    <row r="20" spans="1:9" ht="30.75" customHeight="1">
      <c r="A20" s="73">
        <v>16</v>
      </c>
      <c r="B20" s="73" t="s">
        <v>1557</v>
      </c>
      <c r="C20" s="73" t="s">
        <v>1717</v>
      </c>
      <c r="D20" s="73" t="s">
        <v>1558</v>
      </c>
      <c r="E20" s="73" t="s">
        <v>1559</v>
      </c>
      <c r="F20" s="7" t="s">
        <v>1833</v>
      </c>
      <c r="G20" s="73" t="s">
        <v>94</v>
      </c>
      <c r="H20" s="95">
        <v>1400</v>
      </c>
      <c r="I20" s="86">
        <v>800</v>
      </c>
    </row>
    <row r="21" spans="1:9" ht="30.75" customHeight="1">
      <c r="A21" s="73">
        <v>17</v>
      </c>
      <c r="B21" s="19" t="s">
        <v>1563</v>
      </c>
      <c r="C21" s="73" t="s">
        <v>1718</v>
      </c>
      <c r="D21" s="73" t="s">
        <v>1564</v>
      </c>
      <c r="E21" s="73" t="s">
        <v>1565</v>
      </c>
      <c r="F21" s="7" t="s">
        <v>1834</v>
      </c>
      <c r="G21" s="73" t="s">
        <v>94</v>
      </c>
      <c r="H21" s="85">
        <v>2100</v>
      </c>
      <c r="I21" s="86">
        <v>800</v>
      </c>
    </row>
    <row r="22" spans="1:9" ht="30.75" customHeight="1">
      <c r="A22" s="73">
        <v>18</v>
      </c>
      <c r="B22" s="19" t="s">
        <v>1567</v>
      </c>
      <c r="C22" s="73" t="s">
        <v>1719</v>
      </c>
      <c r="D22" s="73" t="s">
        <v>1568</v>
      </c>
      <c r="E22" s="73" t="s">
        <v>1570</v>
      </c>
      <c r="F22" s="7" t="s">
        <v>1200</v>
      </c>
      <c r="G22" s="73" t="s">
        <v>1569</v>
      </c>
      <c r="H22" s="85">
        <v>2100</v>
      </c>
      <c r="I22" s="86">
        <v>0</v>
      </c>
    </row>
    <row r="23" spans="1:9" ht="30.75" customHeight="1">
      <c r="A23" s="73">
        <v>19</v>
      </c>
      <c r="B23" s="19" t="s">
        <v>1571</v>
      </c>
      <c r="C23" s="73" t="s">
        <v>1720</v>
      </c>
      <c r="D23" s="73" t="s">
        <v>1572</v>
      </c>
      <c r="E23" s="73" t="s">
        <v>1573</v>
      </c>
      <c r="F23" s="73" t="s">
        <v>819</v>
      </c>
      <c r="G23" s="73" t="s">
        <v>46</v>
      </c>
      <c r="H23" s="85">
        <v>2100</v>
      </c>
      <c r="I23" s="86">
        <v>800</v>
      </c>
    </row>
    <row r="24" spans="1:9" ht="41.25" customHeight="1">
      <c r="A24" s="73">
        <v>20</v>
      </c>
      <c r="B24" s="4" t="s">
        <v>1588</v>
      </c>
      <c r="C24" s="73" t="s">
        <v>1721</v>
      </c>
      <c r="D24" s="13" t="s">
        <v>1589</v>
      </c>
      <c r="E24" s="13" t="s">
        <v>1590</v>
      </c>
      <c r="F24" s="13" t="s">
        <v>1835</v>
      </c>
      <c r="G24" s="73" t="s">
        <v>57</v>
      </c>
      <c r="H24" s="85">
        <v>2100</v>
      </c>
      <c r="I24" s="87">
        <v>0</v>
      </c>
    </row>
    <row r="25" spans="1:9" ht="41.25" customHeight="1">
      <c r="A25" s="73">
        <v>21</v>
      </c>
      <c r="B25" s="75" t="s">
        <v>1591</v>
      </c>
      <c r="C25" s="73" t="s">
        <v>1722</v>
      </c>
      <c r="D25" s="73" t="s">
        <v>1592</v>
      </c>
      <c r="E25" s="73" t="s">
        <v>1593</v>
      </c>
      <c r="F25" s="73" t="s">
        <v>1053</v>
      </c>
      <c r="G25" s="73" t="s">
        <v>57</v>
      </c>
      <c r="H25" s="85">
        <v>2100</v>
      </c>
      <c r="I25" s="86">
        <v>0</v>
      </c>
    </row>
    <row r="26" spans="1:9" ht="48" customHeight="1">
      <c r="A26" s="73">
        <v>22</v>
      </c>
      <c r="B26" s="19" t="s">
        <v>1594</v>
      </c>
      <c r="C26" s="73" t="s">
        <v>1723</v>
      </c>
      <c r="D26" s="73" t="s">
        <v>1595</v>
      </c>
      <c r="E26" s="73" t="s">
        <v>1596</v>
      </c>
      <c r="F26" s="73" t="s">
        <v>1836</v>
      </c>
      <c r="G26" s="73" t="s">
        <v>57</v>
      </c>
      <c r="H26" s="85">
        <v>2100</v>
      </c>
      <c r="I26" s="86">
        <v>0</v>
      </c>
    </row>
    <row r="27" spans="1:9" ht="41.25" customHeight="1">
      <c r="A27" s="73">
        <v>23</v>
      </c>
      <c r="B27" s="75" t="s">
        <v>1597</v>
      </c>
      <c r="C27" s="73" t="s">
        <v>1724</v>
      </c>
      <c r="D27" s="13" t="s">
        <v>1598</v>
      </c>
      <c r="E27" s="13" t="s">
        <v>1599</v>
      </c>
      <c r="F27" s="7" t="s">
        <v>1837</v>
      </c>
      <c r="G27" s="73" t="s">
        <v>57</v>
      </c>
      <c r="H27" s="85">
        <v>700</v>
      </c>
      <c r="I27" s="86">
        <v>810</v>
      </c>
    </row>
    <row r="28" spans="1:9" ht="41.25" customHeight="1">
      <c r="A28" s="73">
        <v>24</v>
      </c>
      <c r="B28" s="75" t="s">
        <v>1600</v>
      </c>
      <c r="C28" s="73" t="s">
        <v>1725</v>
      </c>
      <c r="D28" s="13" t="s">
        <v>1601</v>
      </c>
      <c r="E28" s="13" t="s">
        <v>1032</v>
      </c>
      <c r="F28" s="7" t="s">
        <v>414</v>
      </c>
      <c r="G28" s="73" t="s">
        <v>2</v>
      </c>
      <c r="H28" s="85">
        <v>2100</v>
      </c>
      <c r="I28" s="86">
        <v>800</v>
      </c>
    </row>
    <row r="29" spans="1:9" ht="41.25" customHeight="1">
      <c r="A29" s="73">
        <v>25</v>
      </c>
      <c r="B29" s="75" t="s">
        <v>1602</v>
      </c>
      <c r="C29" s="73" t="s">
        <v>1726</v>
      </c>
      <c r="D29" s="13" t="s">
        <v>1603</v>
      </c>
      <c r="E29" s="8" t="s">
        <v>1604</v>
      </c>
      <c r="F29" s="7" t="s">
        <v>1838</v>
      </c>
      <c r="G29" s="73" t="s">
        <v>17</v>
      </c>
      <c r="H29" s="85">
        <v>2100</v>
      </c>
      <c r="I29" s="86">
        <v>800</v>
      </c>
    </row>
    <row r="30" spans="1:9" ht="41.25" customHeight="1">
      <c r="A30" s="73">
        <v>26</v>
      </c>
      <c r="B30" s="75" t="s">
        <v>1605</v>
      </c>
      <c r="C30" s="73" t="s">
        <v>1727</v>
      </c>
      <c r="D30" s="73" t="s">
        <v>1606</v>
      </c>
      <c r="E30" s="73" t="s">
        <v>1607</v>
      </c>
      <c r="F30" s="7" t="s">
        <v>1839</v>
      </c>
      <c r="G30" s="73" t="s">
        <v>136</v>
      </c>
      <c r="H30" s="85">
        <v>2100</v>
      </c>
      <c r="I30" s="86">
        <v>780</v>
      </c>
    </row>
    <row r="31" spans="1:9" ht="41.25" customHeight="1">
      <c r="A31" s="73">
        <v>27</v>
      </c>
      <c r="B31" s="19" t="s">
        <v>1608</v>
      </c>
      <c r="C31" s="73" t="s">
        <v>1728</v>
      </c>
      <c r="D31" s="73" t="s">
        <v>1609</v>
      </c>
      <c r="E31" s="73" t="s">
        <v>1610</v>
      </c>
      <c r="F31" s="73" t="s">
        <v>1840</v>
      </c>
      <c r="G31" s="73" t="s">
        <v>136</v>
      </c>
      <c r="H31" s="85">
        <v>2100</v>
      </c>
      <c r="I31" s="86">
        <v>0</v>
      </c>
    </row>
    <row r="32" spans="1:9" ht="41.25" customHeight="1">
      <c r="A32" s="73">
        <v>28</v>
      </c>
      <c r="B32" s="4" t="s">
        <v>1611</v>
      </c>
      <c r="C32" s="73" t="s">
        <v>1729</v>
      </c>
      <c r="D32" s="73" t="s">
        <v>1612</v>
      </c>
      <c r="E32" s="73" t="s">
        <v>1613</v>
      </c>
      <c r="F32" s="7" t="s">
        <v>1841</v>
      </c>
      <c r="G32" s="73" t="s">
        <v>136</v>
      </c>
      <c r="H32" s="85">
        <v>700</v>
      </c>
      <c r="I32" s="86">
        <v>800</v>
      </c>
    </row>
    <row r="33" spans="1:9" ht="42" customHeight="1">
      <c r="A33" s="73">
        <v>29</v>
      </c>
      <c r="B33" s="4" t="s">
        <v>1622</v>
      </c>
      <c r="C33" s="73" t="s">
        <v>1730</v>
      </c>
      <c r="D33" s="73" t="s">
        <v>1623</v>
      </c>
      <c r="E33" s="73" t="s">
        <v>1624</v>
      </c>
      <c r="F33" s="73" t="s">
        <v>1842</v>
      </c>
      <c r="G33" s="73" t="s">
        <v>386</v>
      </c>
      <c r="H33" s="85">
        <v>2100</v>
      </c>
      <c r="I33" s="86">
        <v>0</v>
      </c>
    </row>
    <row r="34" spans="1:9" ht="53.25" customHeight="1">
      <c r="A34" s="73">
        <v>30</v>
      </c>
      <c r="B34" s="4" t="s">
        <v>1625</v>
      </c>
      <c r="C34" s="73" t="s">
        <v>1731</v>
      </c>
      <c r="D34" s="13" t="s">
        <v>1626</v>
      </c>
      <c r="E34" s="8" t="s">
        <v>1627</v>
      </c>
      <c r="F34" s="13" t="s">
        <v>1843</v>
      </c>
      <c r="G34" s="73" t="s">
        <v>136</v>
      </c>
      <c r="H34" s="85">
        <v>2100</v>
      </c>
      <c r="I34" s="86">
        <v>0</v>
      </c>
    </row>
    <row r="35" spans="1:9" s="92" customFormat="1" ht="41.25" customHeight="1">
      <c r="A35" s="73">
        <v>31</v>
      </c>
      <c r="B35" s="94" t="s">
        <v>1631</v>
      </c>
      <c r="C35" s="73" t="s">
        <v>1732</v>
      </c>
      <c r="D35" s="13" t="s">
        <v>1632</v>
      </c>
      <c r="E35" s="71" t="s">
        <v>1633</v>
      </c>
      <c r="F35" s="13" t="s">
        <v>1844</v>
      </c>
      <c r="G35" s="73" t="s">
        <v>36</v>
      </c>
      <c r="H35" s="85">
        <v>2100</v>
      </c>
      <c r="I35" s="86">
        <v>0</v>
      </c>
    </row>
    <row r="36" spans="1:9" s="92" customFormat="1" ht="41.25" customHeight="1">
      <c r="A36" s="73">
        <v>32</v>
      </c>
      <c r="B36" s="4" t="s">
        <v>1635</v>
      </c>
      <c r="C36" s="73" t="s">
        <v>1733</v>
      </c>
      <c r="D36" s="8" t="s">
        <v>1634</v>
      </c>
      <c r="E36" s="13" t="s">
        <v>1636</v>
      </c>
      <c r="F36" s="7" t="s">
        <v>1845</v>
      </c>
      <c r="G36" s="73" t="s">
        <v>304</v>
      </c>
      <c r="H36" s="85">
        <v>0</v>
      </c>
      <c r="I36" s="86">
        <v>753.49</v>
      </c>
    </row>
    <row r="37" spans="1:9" s="92" customFormat="1" ht="41.25" customHeight="1">
      <c r="A37" s="73">
        <v>33</v>
      </c>
      <c r="B37" s="73" t="s">
        <v>1637</v>
      </c>
      <c r="C37" s="73" t="s">
        <v>1734</v>
      </c>
      <c r="D37" s="77" t="s">
        <v>1638</v>
      </c>
      <c r="E37" s="77" t="s">
        <v>118</v>
      </c>
      <c r="F37" s="73" t="s">
        <v>119</v>
      </c>
      <c r="G37" s="73" t="s">
        <v>36</v>
      </c>
      <c r="H37" s="85">
        <v>2100</v>
      </c>
      <c r="I37" s="86">
        <v>800</v>
      </c>
    </row>
    <row r="38" spans="1:9" ht="41.25" customHeight="1">
      <c r="A38" s="73">
        <v>34</v>
      </c>
      <c r="B38" s="4" t="s">
        <v>1642</v>
      </c>
      <c r="C38" s="73" t="s">
        <v>1735</v>
      </c>
      <c r="D38" s="73" t="s">
        <v>1643</v>
      </c>
      <c r="E38" s="13" t="s">
        <v>1644</v>
      </c>
      <c r="F38" s="13" t="s">
        <v>1846</v>
      </c>
      <c r="G38" s="73" t="s">
        <v>1498</v>
      </c>
      <c r="H38" s="85">
        <v>2100</v>
      </c>
      <c r="I38" s="86">
        <v>0</v>
      </c>
    </row>
    <row r="39" spans="1:9" ht="41.25" customHeight="1">
      <c r="A39" s="73">
        <v>35</v>
      </c>
      <c r="B39" s="100" t="s">
        <v>1645</v>
      </c>
      <c r="C39" s="73" t="s">
        <v>1736</v>
      </c>
      <c r="D39" s="13" t="s">
        <v>1646</v>
      </c>
      <c r="E39" s="8" t="s">
        <v>1647</v>
      </c>
      <c r="F39" s="13" t="s">
        <v>1847</v>
      </c>
      <c r="G39" s="73" t="s">
        <v>1498</v>
      </c>
      <c r="H39" s="85">
        <v>2100</v>
      </c>
      <c r="I39" s="86">
        <v>0</v>
      </c>
    </row>
    <row r="40" spans="1:9" ht="41.25" customHeight="1">
      <c r="A40" s="73">
        <v>36</v>
      </c>
      <c r="B40" s="4" t="s">
        <v>1679</v>
      </c>
      <c r="C40" s="73" t="s">
        <v>1737</v>
      </c>
      <c r="D40" s="13" t="s">
        <v>1680</v>
      </c>
      <c r="E40" s="71" t="s">
        <v>1681</v>
      </c>
      <c r="F40" s="13" t="s">
        <v>1848</v>
      </c>
      <c r="G40" s="73" t="s">
        <v>166</v>
      </c>
      <c r="H40" s="85">
        <v>2100</v>
      </c>
      <c r="I40" s="86">
        <v>150</v>
      </c>
    </row>
    <row r="41" spans="1:9" ht="41.25" customHeight="1">
      <c r="A41" s="73">
        <v>37</v>
      </c>
      <c r="B41" s="4" t="s">
        <v>1685</v>
      </c>
      <c r="C41" s="73" t="s">
        <v>1738</v>
      </c>
      <c r="D41" s="13" t="s">
        <v>1686</v>
      </c>
      <c r="E41" s="8" t="s">
        <v>1687</v>
      </c>
      <c r="F41" s="13" t="s">
        <v>1380</v>
      </c>
      <c r="G41" s="73" t="s">
        <v>166</v>
      </c>
      <c r="H41" s="85">
        <v>2100</v>
      </c>
      <c r="I41" s="86">
        <v>748</v>
      </c>
    </row>
    <row r="42" spans="1:9" ht="41.25" customHeight="1">
      <c r="A42" s="73">
        <v>38</v>
      </c>
      <c r="B42" s="4" t="s">
        <v>1688</v>
      </c>
      <c r="C42" s="73" t="s">
        <v>1739</v>
      </c>
      <c r="D42" s="13" t="s">
        <v>1689</v>
      </c>
      <c r="E42" s="8" t="s">
        <v>1690</v>
      </c>
      <c r="F42" s="13" t="s">
        <v>1849</v>
      </c>
      <c r="G42" s="73" t="s">
        <v>166</v>
      </c>
      <c r="H42" s="85">
        <v>2100</v>
      </c>
      <c r="I42" s="86">
        <v>800</v>
      </c>
    </row>
    <row r="43" spans="1:9" ht="41.25" customHeight="1">
      <c r="A43" s="73">
        <v>39</v>
      </c>
      <c r="B43" s="56" t="s">
        <v>1691</v>
      </c>
      <c r="C43" s="73" t="s">
        <v>1740</v>
      </c>
      <c r="D43" s="99" t="s">
        <v>1692</v>
      </c>
      <c r="E43" s="98" t="s">
        <v>1693</v>
      </c>
      <c r="F43" s="13" t="s">
        <v>1850</v>
      </c>
      <c r="G43" s="73" t="s">
        <v>166</v>
      </c>
      <c r="H43" s="85">
        <v>2100</v>
      </c>
      <c r="I43" s="86">
        <v>800</v>
      </c>
    </row>
    <row r="44" spans="1:9" ht="28.5" customHeight="1">
      <c r="A44" s="73"/>
      <c r="B44" s="93"/>
      <c r="C44" s="93"/>
      <c r="D44" s="93"/>
      <c r="E44" s="91"/>
      <c r="F44" s="91"/>
      <c r="G44" s="76" t="s">
        <v>1544</v>
      </c>
      <c r="H44" s="89">
        <f>SUM(H5:H43)</f>
        <v>72100</v>
      </c>
      <c r="I44" s="89">
        <f>SUM(I5:I43)</f>
        <v>19233.489999999998</v>
      </c>
    </row>
    <row r="45" spans="1:9">
      <c r="H45" s="258">
        <f>SUM(H44:I44)</f>
        <v>91333.489999999991</v>
      </c>
      <c r="I45" s="259"/>
    </row>
  </sheetData>
  <mergeCells count="2">
    <mergeCell ref="H45:I45"/>
    <mergeCell ref="B2:I2"/>
  </mergeCells>
  <hyperlinks>
    <hyperlink ref="B6" r:id="rId1" display="https://suap.ifsul.edu.br/processo_eletronico/processo/112174/" xr:uid="{00000000-0004-0000-0500-000000000000}"/>
    <hyperlink ref="B7" r:id="rId2" display="https://suap.ifsul.edu.br/processo_eletronico/processo/112431/" xr:uid="{00000000-0004-0000-0500-000001000000}"/>
    <hyperlink ref="B8" r:id="rId3" display="https://suap.ifsul.edu.br/processo_eletronico/processo/112000/" xr:uid="{00000000-0004-0000-0500-000002000000}"/>
    <hyperlink ref="B9" r:id="rId4" display="https://suap.ifsul.edu.br/processo_eletronico/processo/112440/" xr:uid="{00000000-0004-0000-0500-000003000000}"/>
    <hyperlink ref="B10" r:id="rId5" display="https://suap.ifsul.edu.br/processo_eletronico/processo/112551/" xr:uid="{00000000-0004-0000-0500-000004000000}"/>
    <hyperlink ref="B11" r:id="rId6" display="https://suap.ifsul.edu.br/processo_eletronico/processo/112645/" xr:uid="{00000000-0004-0000-0500-000005000000}"/>
    <hyperlink ref="B12" r:id="rId7" display="https://suap.ifsul.edu.br/processo_eletronico/processo/112655/" xr:uid="{00000000-0004-0000-0500-000006000000}"/>
    <hyperlink ref="B13" r:id="rId8" display="https://suap.ifsul.edu.br/processo_eletronico/processo/112635/" xr:uid="{00000000-0004-0000-0500-000007000000}"/>
    <hyperlink ref="B14" r:id="rId9" display="https://suap.ifsul.edu.br/processo_eletronico/processo/112586/" xr:uid="{00000000-0004-0000-0500-000008000000}"/>
    <hyperlink ref="B15" r:id="rId10" display="https://suap.ifsul.edu.br/processo_eletronico/processo/112442/" xr:uid="{00000000-0004-0000-0500-000009000000}"/>
    <hyperlink ref="B16" r:id="rId11" display="https://suap.ifsul.edu.br/processo_eletronico/processo/112568/" xr:uid="{00000000-0004-0000-0500-00000A000000}"/>
    <hyperlink ref="B21" r:id="rId12" display="https://suap.ifsul.edu.br/processo_eletronico/processo/112015/" xr:uid="{00000000-0004-0000-0500-00000B000000}"/>
    <hyperlink ref="B22" r:id="rId13" display="https://suap.ifsul.edu.br/processo_eletronico/processo/112619/" xr:uid="{00000000-0004-0000-0500-00000C000000}"/>
    <hyperlink ref="B23" r:id="rId14" display="https://suap.ifsul.edu.br/processo_eletronico/processo/112657/" xr:uid="{00000000-0004-0000-0500-00000D000000}"/>
    <hyperlink ref="B25" r:id="rId15" display="https://suap.ifsul.edu.br/processo_eletronico/processo/112658/" xr:uid="{00000000-0004-0000-0500-00000E000000}"/>
    <hyperlink ref="B26" r:id="rId16" display="https://suap.ifsul.edu.br/processo_eletronico/processo/112678/" xr:uid="{00000000-0004-0000-0500-00000F000000}"/>
    <hyperlink ref="B27" r:id="rId17" display="https://suap.ifsul.edu.br/processo_eletronico/processo/111723/" xr:uid="{00000000-0004-0000-0500-000010000000}"/>
    <hyperlink ref="B28" r:id="rId18" display="https://suap.ifsul.edu.br/processo_eletronico/processo/112611/" xr:uid="{00000000-0004-0000-0500-000011000000}"/>
    <hyperlink ref="B29" r:id="rId19" display="https://suap.ifsul.edu.br/processo_eletronico/processo/112562/" xr:uid="{00000000-0004-0000-0500-000012000000}"/>
    <hyperlink ref="B30" r:id="rId20" display="https://suap.ifsul.edu.br/processo_eletronico/processo/112675/" xr:uid="{00000000-0004-0000-0500-000013000000}"/>
    <hyperlink ref="B31" r:id="rId21" display="https://suap.ifsul.edu.br/processo_eletronico/processo/112679/" xr:uid="{00000000-0004-0000-0500-000014000000}"/>
  </hyperlinks>
  <printOptions horizontalCentered="1" verticalCentered="1"/>
  <pageMargins left="0.23622047244094491" right="0.19685039370078741" top="0.15748031496062992" bottom="0.15748031496062992" header="0.31496062992125984" footer="0.31496062992125984"/>
  <pageSetup paperSize="9" scale="53" orientation="portrait" horizontalDpi="360" verticalDpi="360" r:id="rId2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2:O15"/>
  <sheetViews>
    <sheetView workbookViewId="0">
      <selection activeCell="P13" sqref="P13"/>
    </sheetView>
  </sheetViews>
  <sheetFormatPr defaultColWidth="14.42578125" defaultRowHeight="15" customHeight="1"/>
  <cols>
    <col min="1" max="1" width="20.28515625" customWidth="1"/>
    <col min="2" max="2" width="18.140625" customWidth="1"/>
    <col min="3" max="3" width="13.28515625" customWidth="1"/>
    <col min="4" max="4" width="11.5703125" customWidth="1"/>
    <col min="6" max="6" width="14.42578125" customWidth="1"/>
    <col min="7" max="7" width="22" customWidth="1"/>
    <col min="8" max="8" width="67.5703125" customWidth="1"/>
    <col min="11" max="11" width="14.42578125" style="122" customWidth="1"/>
    <col min="13" max="13" width="25.7109375" customWidth="1"/>
    <col min="14" max="15" width="14.42578125" customWidth="1"/>
  </cols>
  <sheetData>
    <row r="2" spans="1:15" ht="15" customHeight="1">
      <c r="C2" s="260" t="s">
        <v>1362</v>
      </c>
      <c r="D2" s="260"/>
      <c r="E2" s="260"/>
      <c r="F2" s="260"/>
      <c r="G2" s="260"/>
      <c r="H2" s="260"/>
      <c r="I2" s="260"/>
    </row>
    <row r="4" spans="1:15" s="64" customFormat="1" ht="35.25" customHeight="1">
      <c r="A4" s="1" t="s">
        <v>0</v>
      </c>
      <c r="B4" s="60" t="s">
        <v>1</v>
      </c>
      <c r="C4" s="1" t="s">
        <v>2</v>
      </c>
      <c r="D4" s="61" t="s">
        <v>3</v>
      </c>
      <c r="E4" s="1" t="s">
        <v>4</v>
      </c>
      <c r="F4" s="1" t="s">
        <v>5</v>
      </c>
      <c r="G4" s="62" t="s">
        <v>6</v>
      </c>
      <c r="H4" s="63" t="s">
        <v>7</v>
      </c>
      <c r="I4" s="60" t="s">
        <v>8</v>
      </c>
      <c r="J4" s="60" t="s">
        <v>9</v>
      </c>
      <c r="K4" s="1" t="s">
        <v>10</v>
      </c>
      <c r="L4" s="1" t="s">
        <v>11</v>
      </c>
      <c r="M4" s="2" t="s">
        <v>12</v>
      </c>
      <c r="N4" s="61" t="s">
        <v>13</v>
      </c>
      <c r="O4" s="61" t="s">
        <v>14</v>
      </c>
    </row>
    <row r="5" spans="1:15" s="50" customFormat="1" ht="69" customHeight="1">
      <c r="A5" s="4" t="s">
        <v>1330</v>
      </c>
      <c r="B5" s="7" t="s">
        <v>1331</v>
      </c>
      <c r="C5" s="7" t="s">
        <v>1332</v>
      </c>
      <c r="D5" s="7" t="s">
        <v>305</v>
      </c>
      <c r="E5" s="7"/>
      <c r="F5" s="4" t="s">
        <v>1333</v>
      </c>
      <c r="G5" s="13" t="s">
        <v>1334</v>
      </c>
      <c r="H5" s="13" t="s">
        <v>1335</v>
      </c>
      <c r="I5" s="7" t="s">
        <v>1336</v>
      </c>
      <c r="J5" s="7" t="s">
        <v>454</v>
      </c>
      <c r="K5" s="7">
        <v>1040</v>
      </c>
      <c r="L5" s="13" t="s">
        <v>1337</v>
      </c>
      <c r="M5" s="13" t="s">
        <v>1338</v>
      </c>
      <c r="N5" s="7">
        <v>3</v>
      </c>
      <c r="O5" s="7" t="s">
        <v>457</v>
      </c>
    </row>
    <row r="6" spans="1:15" s="50" customFormat="1" ht="62.25" customHeight="1">
      <c r="A6" s="7" t="s">
        <v>1339</v>
      </c>
      <c r="B6" s="7" t="s">
        <v>1340</v>
      </c>
      <c r="C6" s="7" t="s">
        <v>386</v>
      </c>
      <c r="D6" s="7" t="s">
        <v>450</v>
      </c>
      <c r="E6" s="7"/>
      <c r="F6" s="7" t="s">
        <v>1890</v>
      </c>
      <c r="G6" s="7" t="s">
        <v>1341</v>
      </c>
      <c r="H6" s="13" t="s">
        <v>1887</v>
      </c>
      <c r="I6" s="7" t="s">
        <v>1342</v>
      </c>
      <c r="J6" s="7" t="s">
        <v>1343</v>
      </c>
      <c r="K6" s="7">
        <v>100</v>
      </c>
      <c r="L6" s="13" t="s">
        <v>1344</v>
      </c>
      <c r="M6" s="13" t="s">
        <v>1345</v>
      </c>
      <c r="N6" s="7">
        <v>25</v>
      </c>
      <c r="O6" s="7" t="s">
        <v>1346</v>
      </c>
    </row>
    <row r="7" spans="1:15" s="50" customFormat="1" ht="109.5" customHeight="1">
      <c r="A7" s="4" t="s">
        <v>1347</v>
      </c>
      <c r="B7" s="7" t="s">
        <v>1348</v>
      </c>
      <c r="C7" s="7" t="s">
        <v>57</v>
      </c>
      <c r="D7" s="7" t="s">
        <v>1183</v>
      </c>
      <c r="E7" s="29"/>
      <c r="F7" s="7" t="s">
        <v>1890</v>
      </c>
      <c r="G7" s="13" t="s">
        <v>1349</v>
      </c>
      <c r="H7" s="13" t="s">
        <v>1350</v>
      </c>
      <c r="I7" s="29" t="s">
        <v>30</v>
      </c>
      <c r="J7" s="29" t="s">
        <v>117</v>
      </c>
      <c r="K7" s="29">
        <v>144</v>
      </c>
      <c r="L7" s="13" t="s">
        <v>1351</v>
      </c>
      <c r="M7" s="13" t="s">
        <v>1352</v>
      </c>
      <c r="N7" s="7">
        <v>64</v>
      </c>
      <c r="O7" s="7" t="s">
        <v>1353</v>
      </c>
    </row>
    <row r="8" spans="1:15" s="50" customFormat="1" ht="100.5" customHeight="1">
      <c r="A8" s="4" t="s">
        <v>1354</v>
      </c>
      <c r="B8" s="7" t="s">
        <v>1355</v>
      </c>
      <c r="C8" s="7" t="s">
        <v>1356</v>
      </c>
      <c r="D8" s="7" t="s">
        <v>1294</v>
      </c>
      <c r="E8" s="29"/>
      <c r="F8" s="7" t="s">
        <v>1890</v>
      </c>
      <c r="G8" s="13" t="s">
        <v>1357</v>
      </c>
      <c r="H8" s="13" t="s">
        <v>1358</v>
      </c>
      <c r="I8" s="7" t="s">
        <v>1359</v>
      </c>
      <c r="J8" s="7" t="s">
        <v>1343</v>
      </c>
      <c r="K8" s="7">
        <v>256</v>
      </c>
      <c r="L8" s="13" t="s">
        <v>1360</v>
      </c>
      <c r="M8" s="13" t="s">
        <v>1361</v>
      </c>
      <c r="N8" s="49">
        <v>4000</v>
      </c>
      <c r="O8" s="29" t="s">
        <v>1189</v>
      </c>
    </row>
    <row r="9" spans="1:15" ht="91.5" customHeight="1">
      <c r="A9" s="4" t="s">
        <v>1777</v>
      </c>
      <c r="B9" s="7" t="s">
        <v>1778</v>
      </c>
      <c r="C9" s="7" t="s">
        <v>1779</v>
      </c>
      <c r="D9" s="7" t="s">
        <v>1780</v>
      </c>
      <c r="E9" s="102"/>
      <c r="F9" s="7" t="s">
        <v>1890</v>
      </c>
      <c r="G9" s="103" t="s">
        <v>1776</v>
      </c>
      <c r="H9" s="54" t="s">
        <v>1781</v>
      </c>
      <c r="I9" s="59" t="s">
        <v>1782</v>
      </c>
      <c r="J9" s="107" t="s">
        <v>1343</v>
      </c>
      <c r="K9" s="107">
        <v>240</v>
      </c>
      <c r="L9" s="54" t="s">
        <v>1783</v>
      </c>
      <c r="M9" s="54" t="s">
        <v>1784</v>
      </c>
      <c r="N9" s="104">
        <v>200</v>
      </c>
      <c r="O9" s="104" t="s">
        <v>1785</v>
      </c>
    </row>
    <row r="10" spans="1:15" ht="106.5" customHeight="1">
      <c r="A10" s="4" t="s">
        <v>1892</v>
      </c>
      <c r="B10" s="7" t="s">
        <v>1867</v>
      </c>
      <c r="C10" s="109" t="s">
        <v>1889</v>
      </c>
      <c r="D10" s="7" t="s">
        <v>1780</v>
      </c>
      <c r="E10" s="221" t="s">
        <v>2467</v>
      </c>
      <c r="F10" s="7" t="s">
        <v>1890</v>
      </c>
      <c r="G10" s="110" t="s">
        <v>1891</v>
      </c>
      <c r="H10" s="13" t="s">
        <v>1945</v>
      </c>
      <c r="I10" s="7" t="s">
        <v>1946</v>
      </c>
      <c r="J10" s="7" t="s">
        <v>454</v>
      </c>
      <c r="K10" s="108">
        <v>720</v>
      </c>
      <c r="L10" s="7" t="s">
        <v>1948</v>
      </c>
      <c r="M10" s="7" t="s">
        <v>1947</v>
      </c>
      <c r="N10" s="102">
        <v>300</v>
      </c>
      <c r="O10" s="113" t="s">
        <v>945</v>
      </c>
    </row>
    <row r="11" spans="1:15" ht="98.25" customHeight="1">
      <c r="A11" s="4" t="s">
        <v>1866</v>
      </c>
      <c r="B11" s="7" t="s">
        <v>1888</v>
      </c>
      <c r="C11" s="7" t="s">
        <v>1868</v>
      </c>
      <c r="D11" s="7" t="s">
        <v>1852</v>
      </c>
      <c r="E11" s="102"/>
      <c r="F11" s="7" t="s">
        <v>1890</v>
      </c>
      <c r="G11" s="13" t="s">
        <v>1869</v>
      </c>
      <c r="H11" s="13" t="s">
        <v>1870</v>
      </c>
      <c r="I11" s="7" t="s">
        <v>1871</v>
      </c>
      <c r="J11" s="7" t="s">
        <v>1343</v>
      </c>
      <c r="K11" s="108">
        <v>280</v>
      </c>
      <c r="L11" s="4" t="s">
        <v>1872</v>
      </c>
      <c r="M11" s="19" t="s">
        <v>1873</v>
      </c>
      <c r="N11" s="7">
        <v>150</v>
      </c>
      <c r="O11" s="7" t="s">
        <v>1785</v>
      </c>
    </row>
    <row r="12" spans="1:15" ht="71.25" customHeight="1">
      <c r="A12" s="19" t="s">
        <v>1949</v>
      </c>
      <c r="B12" s="7" t="s">
        <v>1944</v>
      </c>
      <c r="C12" s="7" t="s">
        <v>1889</v>
      </c>
      <c r="D12" s="7" t="s">
        <v>1896</v>
      </c>
      <c r="E12" s="102"/>
      <c r="F12" s="7" t="s">
        <v>1890</v>
      </c>
      <c r="G12" s="114" t="s">
        <v>1950</v>
      </c>
      <c r="H12" s="13" t="s">
        <v>1951</v>
      </c>
      <c r="I12" s="7" t="s">
        <v>159</v>
      </c>
      <c r="J12" s="7" t="s">
        <v>1343</v>
      </c>
      <c r="K12" s="108">
        <v>200</v>
      </c>
      <c r="L12" s="123" t="s">
        <v>1952</v>
      </c>
      <c r="M12" s="13" t="s">
        <v>1953</v>
      </c>
      <c r="N12" s="6">
        <v>50</v>
      </c>
      <c r="O12" s="113" t="s">
        <v>1785</v>
      </c>
    </row>
    <row r="13" spans="1:15" ht="58.5" customHeight="1">
      <c r="A13" s="4" t="s">
        <v>2025</v>
      </c>
      <c r="B13" s="7" t="s">
        <v>2026</v>
      </c>
      <c r="C13" s="7" t="s">
        <v>304</v>
      </c>
      <c r="D13" s="7" t="s">
        <v>1984</v>
      </c>
      <c r="E13" s="102"/>
      <c r="F13" s="7" t="s">
        <v>1890</v>
      </c>
      <c r="G13" s="13" t="s">
        <v>1634</v>
      </c>
      <c r="H13" s="13" t="s">
        <v>2027</v>
      </c>
      <c r="I13" s="7" t="s">
        <v>732</v>
      </c>
      <c r="J13" s="7" t="s">
        <v>454</v>
      </c>
      <c r="K13" s="108">
        <v>144</v>
      </c>
      <c r="L13" s="13" t="s">
        <v>2028</v>
      </c>
      <c r="M13" s="13" t="s">
        <v>2029</v>
      </c>
      <c r="N13" s="6">
        <v>40</v>
      </c>
      <c r="O13" s="113" t="s">
        <v>1785</v>
      </c>
    </row>
    <row r="14" spans="1:15" ht="63" customHeight="1">
      <c r="A14" s="4" t="s">
        <v>2039</v>
      </c>
      <c r="B14" s="7" t="s">
        <v>2038</v>
      </c>
      <c r="C14" s="7" t="s">
        <v>166</v>
      </c>
      <c r="D14" s="7" t="s">
        <v>2040</v>
      </c>
      <c r="E14" s="102"/>
      <c r="F14" s="7" t="s">
        <v>1890</v>
      </c>
      <c r="G14" s="13" t="s">
        <v>2041</v>
      </c>
      <c r="H14" s="13" t="s">
        <v>2042</v>
      </c>
      <c r="I14" s="7" t="s">
        <v>1342</v>
      </c>
      <c r="J14" s="7" t="s">
        <v>117</v>
      </c>
      <c r="K14" s="108">
        <v>250</v>
      </c>
      <c r="L14" s="13" t="s">
        <v>2043</v>
      </c>
      <c r="M14" s="8" t="s">
        <v>2044</v>
      </c>
      <c r="N14" s="6">
        <v>25</v>
      </c>
      <c r="O14" s="124" t="s">
        <v>1231</v>
      </c>
    </row>
    <row r="15" spans="1:15" ht="15" customHeight="1">
      <c r="M15" s="120" t="s">
        <v>2030</v>
      </c>
    </row>
  </sheetData>
  <mergeCells count="1">
    <mergeCell ref="C2:I2"/>
  </mergeCells>
  <dataValidations count="4">
    <dataValidation type="list" allowBlank="1" showErrorMessage="1" sqref="F4" xr:uid="{00000000-0002-0000-0600-000000000000}">
      <formula1>"Encaminhado para demais Trâmites,conforme consta no Regulamento,Encaminhado para Emissão dos Certificados"</formula1>
    </dataValidation>
    <dataValidation type="list" allowBlank="1" showErrorMessage="1" sqref="J4" xr:uid="{00000000-0002-0000-0600-000001000000}">
      <formula1>"Multidisciplinar,Ciências Exatas e da Terra,Ciências Biológicas,Engenharias,Ciências da Saúde,Ciências Agrárias,Ciências Sociais Aplicadas,Ciências Humanas,Lingüística,Letras e Artes,Outros"</formula1>
    </dataValidation>
    <dataValidation type="list" allowBlank="1" showErrorMessage="1" sqref="C4" xr:uid="{00000000-0002-0000-0600-000002000000}">
      <formula1>"Centro de Referência - CREPT,Avançado Jaguarão,Avançado Novo Hamburgo,Bagé,Camaquã,Charqueadas,Gravataí,Lajeado,Passo Fundo,Pelotas,Pelotas Visconde da Graça,Santana do Livramento,Sapiranga,Sapucaia do Sul,Venâncio Aires"</formula1>
    </dataValidation>
    <dataValidation type="list" allowBlank="1" sqref="D4" xr:uid="{00000000-0002-0000-0600-000003000000}">
      <formula1>"Aprovado em,Finalizado - Relatório Final Aprovado em"</formula1>
    </dataValidation>
  </dataValidations>
  <hyperlinks>
    <hyperlink ref="M11" r:id="rId1" display="mailto:deomarneto@ifsul.edu.br" xr:uid="{00000000-0004-0000-0600-000000000000}"/>
    <hyperlink ref="A12" r:id="rId2" display="https://suap.ifsul.edu.br/processo_eletronico/processo/115031/" xr:uid="{00000000-0004-0000-0600-000001000000}"/>
  </hyperlinks>
  <pageMargins left="0.11811023622047245" right="0.11811023622047245" top="0.19685039370078741" bottom="0.19685039370078741" header="0.31496062992125984" footer="0.31496062992125984"/>
  <pageSetup paperSize="9" orientation="landscape" horizontalDpi="360" verticalDpi="36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1</vt:i4>
      </vt:variant>
    </vt:vector>
  </HeadingPairs>
  <TitlesOfParts>
    <vt:vector size="7" baseType="lpstr">
      <vt:lpstr>PROEN Nº 03 2023</vt:lpstr>
      <vt:lpstr>Fomento reitoria</vt:lpstr>
      <vt:lpstr>Edital 07 2023 </vt:lpstr>
      <vt:lpstr>Edital 07 2023 01</vt:lpstr>
      <vt:lpstr>Edital 07 2023 02</vt:lpstr>
      <vt:lpstr>CREPT 04 2023</vt:lpstr>
      <vt:lpstr>'PROEN Nº 03 2023'!_Hlk130396655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Valeska Duarte da Silva Goularte</dc:creator>
  <cp:lastModifiedBy>Valeska Duarte da Silva Goularte</cp:lastModifiedBy>
  <cp:lastPrinted>2024-08-03T14:51:21Z</cp:lastPrinted>
  <dcterms:created xsi:type="dcterms:W3CDTF">2022-12-20T13:27:20Z</dcterms:created>
  <dcterms:modified xsi:type="dcterms:W3CDTF">2024-08-21T18:13:34Z</dcterms:modified>
</cp:coreProperties>
</file>